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97 ADQUISICION DE FLEXOMETRO DE 10m, Y 5m\"/>
    </mc:Choice>
  </mc:AlternateContent>
  <xr:revisionPtr revIDLastSave="0" documentId="8_{0F6FB9A7-D74C-49DA-BEDF-C758831C2742}" xr6:coauthVersionLast="47" xr6:coauthVersionMax="47" xr10:uidLastSave="{00000000-0000-0000-0000-000000000000}"/>
  <bookViews>
    <workbookView xWindow="-120" yWindow="-120" windowWidth="29040" windowHeight="15990" xr2:uid="{503855BF-ACF3-4B1B-95E1-F111763B1D9B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9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<sst xmlns="http://schemas.openxmlformats.org/spreadsheetml/2006/main" count="89" uniqueCount="87">
  <si>
    <t xml:space="preserve">Nº </t>
  </si>
  <si>
    <t>CD-97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</si>
  <si>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</si>
  <si>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</si>
  <si>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</si>
  <si>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</si>
  <si>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</si>
  <si>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</si>
  <si>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</si>
  <si>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</si>
  <si>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</si>
  <si>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</si>
  <si>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</si>
  <si>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</si>
  <si>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CLQ-22-CD-97/2022 ADQUISICION DE FLEXOMETRO DE 10m, Y 5m.</t>
  </si>
  <si>
    <t>Piezas</t>
  </si>
  <si>
    <t>FLEXOMETRO DE 10 M.
- Cinta ancha que permite mayor extensión.
- Ancho de 32 mm (1 11/4")
- Impresa por ambos lados, recubierta de laca para máxima duración
- Números grandes de fácil lectura
- Gancho doble que facilita la medición por ambos lados
- Carcasa resistente a impacto</t>
  </si>
  <si>
    <t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</t>
  </si>
  <si>
    <t>FLEXOMETRO DE 5 M.
- Cinta ancha que permite mayor extensión.
- Ancho de 19 mm (3/4")
- Impresa por ambos lados, recubierta de laca para máxima duración
- Números grandes de fácil lectura
- Gancho doble que facilita la medición por ambos lados
- Carcasa resistente a impacto</t>
  </si>
  <si>
    <t>(en blanco)</t>
  </si>
  <si>
    <t>Total CLQ-22-CD-97/2022 ADQUISICION DE FLEXOMETRO DE 10m, Y 5m.</t>
  </si>
  <si>
    <t>Total general</t>
  </si>
  <si>
    <t>Fecha lÍmite de presentaccion de propuestas</t>
  </si>
  <si>
    <t>24  de Marzo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</si>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</sst>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70543E-1063-46A0-BA14-153A7CE4F1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4AF4E9-FC14-4D1D-8D65-CD02C5D298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1F561B-DCD5-4796-86D1-A764CFD33A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558DCF-729E-4FAA-95F2-E8CF612B8F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E65BAD-D3D1-4659-9B39-F881BEE8F1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B3E571-9F8A-47EC-8C75-6FF6D95106F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F54D23-CB58-4796-BFF2-83A9CC34EA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BAB909-8B2B-4082-B64F-003D8C8A32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28FEEE-9BC4-4EE9-B315-F5859A32CF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14E67C-042E-412D-87BC-FAB20C0E2D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4202B7-3EE4-4DA5-89C6-2426F60902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8C9418-F089-44F4-A19D-AA8EE35329F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E0E85A-573D-4403-8E89-37D48D2735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B3BFB6-52D6-4424-AE89-EF2DC49B38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5D5DE8-F21D-4192-890E-42AC5D912D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BBA435-075B-4570-A261-5F56AC52F4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DAEC7E-27A3-48FC-8789-14CA06DDDA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34515E-EA00-49FF-A0BD-9A598463AE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C952E3-BA8B-4EB5-B144-F5540D188D9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E22B2E-6959-4E76-83C5-B0EDBC04EF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DB1266-67A3-487F-B45F-9D083300D2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53E2B1-4713-492A-9B15-C24FB46CC3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981C26-D650-4035-A6BA-C459DA350EF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9B9A6F-D472-41C8-8DA2-675DDDA3522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E0BC84-81EE-4FB8-B188-A76B48CCF8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A6042D-7E3F-4681-9E82-F5269360E5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D6EA70-BB98-4FD8-8CD0-CA87B94442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A6F46C6-9AF2-41CC-BB75-26B920E4C94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5DAB2D-D27E-4B8F-BA64-D03E80499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6B44F5F3-A14C-4F24-9AAC-46FC4F2A2DD1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381563-F47C-4696-B2DB-E10460B34EC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DEBE42-B574-4774-9CF9-870198BC8C4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84EC2D-8095-4C45-B160-48EADAEB0A6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BAD57A-431D-4E1B-A826-4616368D0B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E01C29-AD15-43D2-B152-B870B3E697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43F97E7-2E85-4774-9473-7F2C8EE0D0C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356885-D09D-49F0-8DC6-A7313B87371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788989-3BC7-45D3-912C-BA67DB902A6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04A738-894B-4B5A-B9D5-DD871945E61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036484-DEC9-4B22-A499-1054F9DE8AA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431506-DCF9-4771-A560-B021A0FB486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1CC003-50A7-49D1-BFB2-BFB3CF0E6FD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A8872E-E48E-41A4-9833-0B72035EFA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CE04C4-445E-44A1-8CF9-BE2AD42727C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3D023B-04C4-4DEA-8629-6C1409D96C6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7C8E0E-8C21-4174-9267-82A28C11004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37.621674189817" createdVersion="3" refreshedVersion="7" minRefreshableVersion="3" recordCount="9104" xr:uid="{D6AC8B6E-CD17-4365-B52D-84F42D239A39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7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1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5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n v="95" u="1"/>
        <n v="98" u="1"/>
      </sharedItems>
    </cacheField>
    <cacheField name="CANT" numFmtId="0">
      <sharedItems containsString="0" containsBlank="1" containsNumber="1" minValue="-0.25" maxValue="40000000" count="24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2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2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"/>
    <s v="IMPULSOR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"/>
    <s v="REVESTIMIENTO LADO SUCCIÓN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"/>
    <s v="REVESTIMEINTO LADO PRENS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"/>
    <s v="DISCO SUCCION  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5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6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7"/>
    <s v="EXPULSOR LADO POLEA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8"/>
    <s v="IMPULSOR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9"/>
    <s v="REVESTIMIENTO LADO SUCCION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0"/>
    <s v="REVESTIMIENTO  LADO PRENSA 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1"/>
    <s v="EXPULSOR LADO IMPULS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2"/>
    <s v="EXPULSOR LADO POLEA "/>
    <s v="Piezas"/>
    <n v="6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3"/>
    <s v="IMPULSOR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4"/>
    <s v="REVESTIMIENTO LADO SUCCION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5"/>
    <s v="REVESTIMIENTO  LADO PRENSA 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6"/>
    <s v="CAJA EXPULSOR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7"/>
    <s v="EXPULSOR LADO 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8"/>
    <s v="EXPULSOR LADO POLEA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19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0"/>
    <s v="REVESTIMIENTO LADO SUCCION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1"/>
    <s v="REVESTIMIENTO  LADO PRENSA 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2"/>
    <s v="CAJA EXPULSORA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3"/>
    <s v="EXPULSOR LADO 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4"/>
    <s v="EXPULSOR LADO POLEA "/>
    <s v="Piezas"/>
    <n v="9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5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6"/>
    <s v="REVESTIMIENTO LADO SUCCION "/>
    <s v="Piezas"/>
    <n v="1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7"/>
    <s v="REVESTIMIENTO  LADO PRENSA  "/>
    <s v="Piezas"/>
    <n v="12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8"/>
    <s v="CAJA EXPULSOR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29"/>
    <s v="EXPULSOR LADO IMPULSOR "/>
    <s v="Piezas"/>
    <n v="1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0"/>
    <s v="EXPULSOR LADO POLEA "/>
    <s v="Piezas"/>
    <n v="1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1"/>
    <s v="PLATO TRASERO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2"/>
    <s v="IMPULSOR "/>
    <s v="Piezas"/>
    <n v="1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3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4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5"/>
    <s v="IMPULSOR "/>
    <s v="Piezas"/>
    <n v="5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6"/>
    <s v="CARCAZA SUP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7"/>
    <s v="CARCAZA INFERIOR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8"/>
    <s v="IMPULSOR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39"/>
    <s v="REVESTIMIENTO LADO SUCCION "/>
    <s v="Piezas"/>
    <n v="8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0"/>
    <s v="REVESTIMIENTO LADO PRENSA "/>
    <s v="Piezas"/>
    <n v="7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41"/>
    <s v="DISCO SUCCION "/>
    <s v="Piezas"/>
    <n v="4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28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29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30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31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32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33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34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35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36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37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3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39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40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41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42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43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44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45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46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47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48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49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50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07815E-D152-4BD2-87A0-17593DED243D}" name="Tabla dinámica1" cacheId="192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8">
        <item m="1" x="65"/>
        <item x="13"/>
        <item x="20"/>
        <item x="22"/>
        <item x="31"/>
        <item m="1" x="499"/>
        <item x="32"/>
        <item x="37"/>
        <item x="38"/>
        <item x="39"/>
        <item x="40"/>
        <item m="1" x="574"/>
        <item m="1" x="802"/>
        <item m="1" x="336"/>
        <item m="1" x="561"/>
        <item m="1" x="638"/>
        <item m="1" x="757"/>
        <item m="1" x="185"/>
        <item m="1" x="422"/>
        <item m="1" x="622"/>
        <item m="1" x="740"/>
        <item m="1" x="867"/>
        <item m="1" x="93"/>
        <item m="1" x="172"/>
        <item m="1" x="404"/>
        <item m="1" x="723"/>
        <item m="1" x="849"/>
        <item m="1" x="83"/>
        <item m="1" x="256"/>
        <item m="1" x="385"/>
        <item m="1" x="500"/>
        <item m="1" x="594"/>
        <item m="1" x="705"/>
        <item m="1" x="830"/>
        <item m="1" x="72"/>
        <item m="1" x="487"/>
        <item m="1" x="581"/>
        <item m="1" x="689"/>
        <item m="1" x="813"/>
        <item m="1" x="922"/>
        <item m="1" x="139"/>
        <item m="1" x="228"/>
        <item m="1" x="346"/>
        <item m="1" x="473"/>
        <item m="1" x="568"/>
        <item m="1" x="672"/>
        <item m="1" x="793"/>
        <item m="1" x="911"/>
        <item m="1" x="128"/>
        <item m="1" x="327"/>
        <item m="1" x="544"/>
        <item m="1" x="106"/>
        <item m="1" x="191"/>
        <item m="1" x="291"/>
        <item m="1" x="359"/>
        <item m="1" x="532"/>
        <item m="1" x="630"/>
        <item m="1" x="684"/>
        <item m="1" x="747"/>
        <item m="1" x="806"/>
        <item m="1" x="340"/>
        <item m="1" x="412"/>
        <item m="1" x="469"/>
        <item m="1" x="519"/>
        <item m="1" x="565"/>
        <item m="1" x="615"/>
        <item m="1" x="669"/>
        <item m="1" x="730"/>
        <item m="1" x="788"/>
        <item m="1" x="856"/>
        <item m="1" x="86"/>
        <item m="1" x="124"/>
        <item m="1" x="165"/>
        <item m="1" x="212"/>
        <item m="1" x="261"/>
        <item m="1" x="321"/>
        <item m="1" x="393"/>
        <item m="1" x="455"/>
        <item m="1" x="506"/>
        <item m="1" x="552"/>
        <item m="1" x="602"/>
        <item m="1" x="655"/>
        <item m="1" x="713"/>
        <item m="1" x="775"/>
        <item m="1" x="838"/>
        <item m="1" x="897"/>
        <item m="1" x="76"/>
        <item m="1" x="113"/>
        <item m="1" x="154"/>
        <item m="1" x="200"/>
        <item m="1" x="247"/>
        <item m="1" x="304"/>
        <item m="1" x="375"/>
        <item m="1" x="442"/>
        <item m="1" x="493"/>
        <item m="1" x="541"/>
        <item m="1" x="588"/>
        <item m="1" x="642"/>
        <item m="1" x="697"/>
        <item m="1" x="760"/>
        <item m="1" x="821"/>
        <item m="1" x="884"/>
        <item m="1" x="926"/>
        <item m="1" x="103"/>
        <item m="1" x="144"/>
        <item m="1" x="187"/>
        <item m="1" x="235"/>
        <item m="1" x="288"/>
        <item m="1" x="356"/>
        <item m="1" x="426"/>
        <item m="1" x="480"/>
        <item m="1" x="529"/>
        <item m="1" x="576"/>
        <item m="1" x="626"/>
        <item m="1" x="681"/>
        <item m="1" x="744"/>
        <item m="1" x="803"/>
        <item m="1" x="870"/>
        <item m="1" x="916"/>
        <item m="1" x="95"/>
        <item m="1" x="134"/>
        <item m="1" x="175"/>
        <item m="1" x="223"/>
        <item m="1" x="274"/>
        <item m="1" x="337"/>
        <item m="1" x="408"/>
        <item m="1" x="466"/>
        <item m="1" x="516"/>
        <item m="1" x="562"/>
        <item m="1" x="611"/>
        <item m="1" x="666"/>
        <item m="1" x="727"/>
        <item m="1" x="786"/>
        <item m="1" x="853"/>
        <item m="1" x="906"/>
        <item m="1" x="85"/>
        <item m="1" x="123"/>
        <item m="1" x="163"/>
        <item m="1" x="211"/>
        <item m="1" x="260"/>
        <item m="1" x="320"/>
        <item m="1" x="390"/>
        <item m="1" x="453"/>
        <item m="1" x="504"/>
        <item m="1" x="551"/>
        <item m="1" x="598"/>
        <item m="1" x="653"/>
        <item m="1" x="711"/>
        <item m="1" x="774"/>
        <item m="1" x="836"/>
        <item m="1" x="896"/>
        <item m="1" x="75"/>
        <item m="1" x="112"/>
        <item m="1" x="152"/>
        <item m="1" x="199"/>
        <item m="1" x="246"/>
        <item m="1" x="303"/>
        <item m="1" x="372"/>
        <item m="1" x="441"/>
        <item m="1" x="491"/>
        <item m="1" x="539"/>
        <item m="1" x="585"/>
        <item m="1" x="640"/>
        <item m="1" x="695"/>
        <item m="1" x="759"/>
        <item m="1" x="819"/>
        <item m="1" x="883"/>
        <item m="1" x="925"/>
        <item m="1" x="102"/>
        <item m="1" x="121"/>
        <item m="1" x="142"/>
        <item m="1" x="162"/>
        <item m="1" x="186"/>
        <item m="1" x="210"/>
        <item m="1" x="596"/>
        <item m="1" x="651"/>
        <item m="1" x="679"/>
        <item x="7"/>
        <item m="1" x="308"/>
        <item x="23"/>
        <item x="30"/>
        <item m="1" x="82"/>
        <item x="35"/>
        <item x="24"/>
        <item x="21"/>
        <item m="1" x="410"/>
        <item x="26"/>
        <item x="16"/>
        <item x="14"/>
        <item m="1" x="366"/>
        <item m="1" x="872"/>
        <item m="1" x="234"/>
        <item m="1" x="259"/>
        <item m="1" x="286"/>
        <item m="1" x="317"/>
        <item m="1" x="352"/>
        <item m="1" x="388"/>
        <item m="1" x="423"/>
        <item m="1" x="450"/>
        <item m="1" x="477"/>
        <item m="1" x="502"/>
        <item m="1" x="526"/>
        <item m="1" x="549"/>
        <item m="1" x="572"/>
        <item m="1" x="623"/>
        <item m="1" x="709"/>
        <item m="1" x="741"/>
        <item m="1" x="772"/>
        <item m="1" x="800"/>
        <item m="1" x="834"/>
        <item m="1" x="868"/>
        <item m="1" x="894"/>
        <item m="1" x="915"/>
        <item m="1" x="74"/>
        <item m="1" x="94"/>
        <item m="1" x="111"/>
        <item m="1" x="132"/>
        <item m="1" x="151"/>
        <item m="1" x="174"/>
        <item m="1" x="198"/>
        <item m="1" x="222"/>
        <item m="1" x="245"/>
        <item m="1" x="273"/>
        <item m="1" x="300"/>
        <item m="1" x="334"/>
        <item m="1" x="370"/>
        <item m="1" x="406"/>
        <item m="1" x="437"/>
        <item m="1" x="271"/>
        <item m="1" x="463"/>
        <item m="1" x="489"/>
        <item m="1" x="514"/>
        <item m="1" x="537"/>
        <item m="1" x="559"/>
        <item m="1" x="583"/>
        <item m="1" x="609"/>
        <item m="1" x="636"/>
        <item m="1" x="663"/>
        <item m="1" x="692"/>
        <item m="1" x="724"/>
        <item m="1" x="755"/>
        <item m="1" x="513"/>
        <item m="1" x="302"/>
        <item m="1" x="784"/>
        <item m="1" x="816"/>
        <item m="1" x="850"/>
        <item m="1" x="880"/>
        <item m="1" x="905"/>
        <item m="1" x="924"/>
        <item m="1" x="84"/>
        <item m="1" x="101"/>
        <item m="1" x="120"/>
        <item m="1" x="141"/>
        <item m="1" x="160"/>
        <item m="1" x="183"/>
        <item m="1" x="208"/>
        <item m="1" x="232"/>
        <item m="1" x="257"/>
        <item m="1" x="284"/>
        <item m="1" x="315"/>
        <item m="1" x="350"/>
        <item m="1" x="386"/>
        <item m="1" x="420"/>
        <item m="1" x="449"/>
        <item m="1" x="476"/>
        <item m="1" x="501"/>
        <item m="1" x="524"/>
        <item m="1" x="548"/>
        <item m="1" x="571"/>
        <item m="1" x="595"/>
        <item m="1" x="620"/>
        <item m="1" x="649"/>
        <item m="1" x="677"/>
        <item m="1" x="707"/>
        <item m="1" x="738"/>
        <item m="1" x="770"/>
        <item m="1" x="798"/>
        <item m="1" x="832"/>
        <item m="1" x="865"/>
        <item m="1" x="893"/>
        <item m="1" x="914"/>
        <item m="1" x="73"/>
        <item m="1" x="92"/>
        <item x="10"/>
        <item m="1" x="143"/>
        <item m="1" x="439"/>
        <item m="1" x="110"/>
        <item m="1" x="131"/>
        <item m="1" x="150"/>
        <item m="1" x="171"/>
        <item m="1" x="195"/>
        <item m="1" x="219"/>
        <item m="1" x="242"/>
        <item m="1" x="269"/>
        <item m="1" x="297"/>
        <item m="1" x="331"/>
        <item m="1" x="367"/>
        <item m="1" x="402"/>
        <item m="1" x="435"/>
        <item m="1" x="462"/>
        <item m="1" x="488"/>
        <item m="1" x="512"/>
        <item m="1" x="536"/>
        <item m="1" x="558"/>
        <item m="1" x="582"/>
        <item m="1" x="608"/>
        <item m="1" x="634"/>
        <item m="1" x="661"/>
        <item m="1" x="690"/>
        <item m="1" x="721"/>
        <item m="1" x="754"/>
        <item m="1" x="782"/>
        <item m="1" x="814"/>
        <item m="1" x="847"/>
        <item m="1" x="878"/>
        <item m="1" x="904"/>
        <item m="1" x="923"/>
        <item m="1" x="81"/>
        <item m="1" x="100"/>
        <item m="1" x="119"/>
        <item m="1" x="140"/>
        <item m="1" x="159"/>
        <item m="1" x="182"/>
        <item m="1" x="206"/>
        <item m="1" x="230"/>
        <item m="1" x="254"/>
        <item m="1" x="282"/>
        <item m="1" x="313"/>
        <item m="1" x="348"/>
        <item m="1" x="383"/>
        <item m="1" x="418"/>
        <item m="1" x="448"/>
        <item m="1" x="475"/>
        <item m="1" x="498"/>
        <item m="1" x="523"/>
        <item m="1" x="547"/>
        <item m="1" x="570"/>
        <item m="1" x="593"/>
        <item m="1" x="619"/>
        <item m="1" x="647"/>
        <item m="1" x="674"/>
        <item m="1" x="703"/>
        <item m="1" x="735"/>
        <item m="1" x="767"/>
        <item m="1" x="795"/>
        <item m="1" x="828"/>
        <item m="1" x="862"/>
        <item m="1" x="891"/>
        <item m="1" x="912"/>
        <item m="1" x="69"/>
        <item m="1" x="90"/>
        <item m="1" x="108"/>
        <item m="1" x="129"/>
        <item m="1" x="148"/>
        <item m="1" x="203"/>
        <item m="1" x="169"/>
        <item m="1" x="193"/>
        <item m="1" x="216"/>
        <item m="1" x="239"/>
        <item m="1" x="266"/>
        <item m="1" x="295"/>
        <item m="1" x="328"/>
        <item m="1" x="363"/>
        <item m="1" x="399"/>
        <item m="1" x="432"/>
        <item m="1" x="460"/>
        <item m="1" x="485"/>
        <item m="1" x="510"/>
        <item m="1" x="534"/>
        <item m="1" x="556"/>
        <item m="1" x="580"/>
        <item m="1" x="606"/>
        <item m="1" x="632"/>
        <item m="1" x="659"/>
        <item m="1" x="686"/>
        <item m="1" x="718"/>
        <item m="1" x="751"/>
        <item m="1" x="779"/>
        <item m="1" x="810"/>
        <item m="1" x="844"/>
        <item m="1" x="876"/>
        <item m="1" x="902"/>
        <item m="1" x="920"/>
        <item m="1" x="79"/>
        <item m="1" x="98"/>
        <item m="1" x="117"/>
        <item m="1" x="137"/>
        <item m="1" x="157"/>
        <item m="1" x="180"/>
        <item m="1" x="204"/>
        <item m="1" x="226"/>
        <item m="1" x="250"/>
        <item m="1" x="278"/>
        <item m="1" x="309"/>
        <item m="1" x="343"/>
        <item m="1" x="379"/>
        <item m="1" x="414"/>
        <item m="1" x="445"/>
        <item m="1" x="471"/>
        <item m="1" x="496"/>
        <item m="1" x="521"/>
        <item m="1" x="545"/>
        <item m="1" x="567"/>
        <item m="1" x="591"/>
        <item m="1" x="617"/>
        <item m="1" x="645"/>
        <item m="1" x="671"/>
        <item m="1" x="700"/>
        <item m="1" x="732"/>
        <item m="1" x="764"/>
        <item m="1" x="791"/>
        <item m="1" x="825"/>
        <item m="1" x="859"/>
        <item m="1" x="888"/>
        <item m="1" x="909"/>
        <item m="1" x="68"/>
        <item m="1" x="89"/>
        <item m="1" x="107"/>
        <item m="1" x="127"/>
        <item m="1" x="147"/>
        <item m="1" x="168"/>
        <item m="1" x="192"/>
        <item m="1" x="215"/>
        <item m="1" x="238"/>
        <item m="1" x="264"/>
        <item m="1" x="293"/>
        <item m="1" x="325"/>
        <item m="1" x="361"/>
        <item m="1" x="397"/>
        <item m="1" x="430"/>
        <item m="1" x="458"/>
        <item m="1" x="483"/>
        <item m="1" x="509"/>
        <item m="1" x="533"/>
        <item m="1" x="555"/>
        <item m="1" x="579"/>
        <item m="1" x="605"/>
        <item m="1" x="631"/>
        <item m="1" x="658"/>
        <item m="1" x="685"/>
        <item m="1" x="716"/>
        <item m="1" x="748"/>
        <item m="1" x="778"/>
        <item m="1" x="807"/>
        <item m="1" x="841"/>
        <item m="1" x="874"/>
        <item m="1" x="887"/>
        <item m="1" x="900"/>
        <item m="1" x="908"/>
        <item m="1" x="918"/>
        <item m="1" x="67"/>
        <item m="1" x="78"/>
        <item m="1" x="88"/>
        <item m="1" x="97"/>
        <item m="1" x="105"/>
        <item x="25"/>
        <item m="1" x="115"/>
        <item m="1" x="126"/>
        <item m="1" x="136"/>
        <item m="1" x="146"/>
        <item m="1" x="156"/>
        <item m="1" x="167"/>
        <item m="1" x="179"/>
        <item m="1" x="190"/>
        <item m="1" x="202"/>
        <item m="1" x="214"/>
        <item m="1" x="225"/>
        <item m="1" x="237"/>
        <item m="1" x="249"/>
        <item m="1" x="263"/>
        <item m="1" x="276"/>
        <item m="1" x="290"/>
        <item m="1" x="306"/>
        <item m="1" x="323"/>
        <item m="1" x="341"/>
        <item m="1" x="358"/>
        <item m="1" x="377"/>
        <item m="1" x="395"/>
        <item m="1" x="413"/>
        <item m="1" x="429"/>
        <item m="1" x="444"/>
        <item m="1" x="457"/>
        <item m="1" x="470"/>
        <item m="1" x="482"/>
        <item m="1" x="495"/>
        <item m="1" x="508"/>
        <item m="1" x="520"/>
        <item m="1" x="531"/>
        <item m="1" x="543"/>
        <item m="1" x="554"/>
        <item m="1" x="566"/>
        <item m="1" x="578"/>
        <item m="1" x="590"/>
        <item m="1" x="604"/>
        <item m="1" x="616"/>
        <item m="1" x="629"/>
        <item m="1" x="644"/>
        <item m="1" x="657"/>
        <item m="1" x="670"/>
        <item m="1" x="683"/>
        <item m="1" x="699"/>
        <item m="1" x="715"/>
        <item m="1" x="731"/>
        <item m="1" x="746"/>
        <item m="1" x="762"/>
        <item m="1" x="777"/>
        <item m="1" x="789"/>
        <item m="1" x="805"/>
        <item m="1" x="628"/>
        <item m="1" x="525"/>
        <item m="1" x="858"/>
        <item m="1" x="823"/>
        <item m="1" x="840"/>
        <item m="1" x="857"/>
        <item m="1" x="873"/>
        <item m="1" x="886"/>
        <item m="1" x="899"/>
        <item m="1" x="907"/>
        <item m="1" x="917"/>
        <item m="1" x="66"/>
        <item m="1" x="77"/>
        <item m="1" x="87"/>
        <item m="1" x="96"/>
        <item m="1" x="104"/>
        <item m="1" x="114"/>
        <item m="1" x="125"/>
        <item m="1" x="135"/>
        <item m="1" x="145"/>
        <item m="1" x="155"/>
        <item x="15"/>
        <item x="18"/>
        <item m="1" x="178"/>
        <item m="1" x="166"/>
        <item m="1" x="177"/>
        <item m="1" x="188"/>
        <item m="1" x="201"/>
        <item m="1" x="213"/>
        <item m="1" x="224"/>
        <item m="1" x="236"/>
        <item m="1" x="248"/>
        <item m="1" x="262"/>
        <item m="1" x="275"/>
        <item m="1" x="289"/>
        <item m="1" x="305"/>
        <item m="1" x="322"/>
        <item m="1" x="339"/>
        <item m="1" x="357"/>
        <item m="1" x="376"/>
        <item m="1" x="394"/>
        <item m="1" x="411"/>
        <item m="1" x="427"/>
        <item m="1" x="443"/>
        <item m="1" x="456"/>
        <item m="1" x="468"/>
        <item m="1" x="481"/>
        <item m="1" x="494"/>
        <item m="1" x="507"/>
        <item m="1" x="518"/>
        <item m="1" x="530"/>
        <item m="1" x="542"/>
        <item m="1" x="553"/>
        <item m="1" x="564"/>
        <item m="1" x="577"/>
        <item m="1" x="589"/>
        <item m="1" x="603"/>
        <item m="1" x="614"/>
        <item m="1" x="122"/>
        <item m="1" x="428"/>
        <item m="1" x="627"/>
        <item m="1" x="643"/>
        <item m="1" x="656"/>
        <item m="1" x="668"/>
        <item m="1" x="682"/>
        <item m="1" x="698"/>
        <item m="1" x="714"/>
        <item m="1" x="729"/>
        <item m="1" x="745"/>
        <item m="1" x="761"/>
        <item m="1" x="776"/>
        <item m="1" x="787"/>
        <item m="1" x="116"/>
        <item m="1" x="854"/>
        <item x="33"/>
        <item m="1" x="837"/>
        <item m="1" x="133"/>
        <item x="34"/>
        <item x="12"/>
        <item x="19"/>
        <item x="27"/>
        <item m="1" x="176"/>
        <item m="1" x="820"/>
        <item x="11"/>
        <item x="17"/>
        <item m="1" x="189"/>
        <item m="1" x="392"/>
        <item m="1" x="374"/>
        <item m="1" x="71"/>
        <item x="29"/>
        <item m="1" x="319"/>
        <item m="1" x="898"/>
        <item m="1" x="804"/>
        <item m="1" x="822"/>
        <item m="1" x="855"/>
        <item m="1" x="871"/>
        <item m="1" x="885"/>
        <item m="1" x="338"/>
        <item m="1" x="355"/>
        <item m="1" x="373"/>
        <item m="1" x="409"/>
        <item m="1" x="425"/>
        <item m="1" x="839"/>
        <item m="1" x="479"/>
        <item m="1" x="492"/>
        <item m="1" x="505"/>
        <item m="1" x="517"/>
        <item m="1" x="528"/>
        <item m="1" x="563"/>
        <item m="1" x="575"/>
        <item m="1" x="600"/>
        <item m="1" x="354"/>
        <item m="1" x="454"/>
        <item m="1" x="467"/>
        <item m="1" x="540"/>
        <item m="1" x="641"/>
        <item m="1" x="586"/>
        <item m="1" x="599"/>
        <item m="1" x="612"/>
        <item m="1" x="625"/>
        <item m="1" x="654"/>
        <item m="1" x="667"/>
        <item m="1" x="680"/>
        <item m="1" x="515"/>
        <item m="1" x="601"/>
        <item m="1" x="424"/>
        <item m="1" x="712"/>
        <item m="1" x="696"/>
        <item m="1" x="452"/>
        <item m="1" x="465"/>
        <item m="1" x="490"/>
        <item m="1" x="503"/>
        <item m="1" x="478"/>
        <item m="1" x="538"/>
        <item m="1" x="560"/>
        <item m="1" x="573"/>
        <item m="1" x="584"/>
        <item m="1" x="587"/>
        <item m="1" x="440"/>
        <item m="1" x="624"/>
        <item m="1" x="743"/>
        <item m="1" x="710"/>
        <item m="1" x="597"/>
        <item m="1" x="610"/>
        <item m="1" x="728"/>
        <item m="1" x="164"/>
        <item m="1" x="550"/>
        <item m="1" x="639"/>
        <item m="1" x="652"/>
        <item m="1" x="665"/>
        <item m="1" x="287"/>
        <item m="1" x="758"/>
        <item m="1" x="301"/>
        <item m="1" x="773"/>
        <item m="1" x="613"/>
        <item m="1" x="801"/>
        <item m="1" x="353"/>
        <item m="1" x="818"/>
        <item m="1" x="852"/>
        <item m="1" x="407"/>
        <item m="1" x="335"/>
        <item m="1" x="389"/>
        <item m="1" x="153"/>
        <item m="1" x="318"/>
        <item m="1" x="391"/>
        <item m="1" x="694"/>
        <item m="1" x="726"/>
        <item m="1" x="742"/>
        <item m="1" x="785"/>
        <item m="1" x="371"/>
        <item m="1" x="527"/>
        <item m="1" x="869"/>
        <item x="36"/>
        <item m="1" x="835"/>
        <item m="1" x="895"/>
        <item m="1" x="451"/>
        <item m="1" x="464"/>
        <item m="1" x="161"/>
        <item m="1" x="438"/>
        <item m="1" x="184"/>
        <item m="1" x="637"/>
        <item m="1" x="197"/>
        <item m="1" x="650"/>
        <item m="1" x="209"/>
        <item m="1" x="664"/>
        <item m="1" x="221"/>
        <item m="1" x="244"/>
        <item m="1" x="708"/>
        <item m="1" x="173"/>
        <item m="1" x="678"/>
        <item m="1" x="621"/>
        <item m="1" x="233"/>
        <item m="1" x="693"/>
        <item m="1" x="258"/>
        <item m="1" x="725"/>
        <item m="1" x="272"/>
        <item m="1" x="739"/>
        <item m="1" x="771"/>
        <item m="1" x="316"/>
        <item m="1" x="799"/>
        <item m="1" x="881"/>
        <item m="1" x="436"/>
        <item m="1" x="817"/>
        <item m="1" x="369"/>
        <item m="1" x="833"/>
        <item m="1" x="387"/>
        <item m="1" x="851"/>
        <item m="1" x="756"/>
        <item m="1" x="351"/>
        <item m="1" x="405"/>
        <item m="1" x="866"/>
        <item m="1" x="421"/>
        <item m="1" x="207"/>
        <item m="1" x="648"/>
        <item m="1" x="333"/>
        <item m="1" x="196"/>
        <item m="1" x="220"/>
        <item m="1" x="676"/>
        <item m="1" x="662"/>
        <item m="1" x="299"/>
        <item m="1" x="231"/>
        <item m="1" x="285"/>
        <item m="1" x="255"/>
        <item m="1" x="722"/>
        <item m="1" x="314"/>
        <item m="1" x="783"/>
        <item m="1" x="332"/>
        <item m="1" x="691"/>
        <item m="1" x="243"/>
        <item m="1" x="706"/>
        <item m="1" x="635"/>
        <item m="1" x="349"/>
        <item m="1" x="815"/>
        <item m="1" x="368"/>
        <item m="1" x="831"/>
        <item m="1" x="384"/>
        <item m="1" x="403"/>
        <item m="1" x="419"/>
        <item m="1" x="270"/>
        <item m="1" x="737"/>
        <item m="1" x="283"/>
        <item m="1" x="298"/>
        <item m="1" x="769"/>
        <item m="1" x="879"/>
        <item m="1" x="797"/>
        <item m="1" x="848"/>
        <item m="1" x="864"/>
        <item m="1" x="218"/>
        <item m="1" x="229"/>
        <item m="1" x="241"/>
        <item m="1" x="704"/>
        <item m="1" x="253"/>
        <item m="1" x="296"/>
        <item m="1" x="347"/>
        <item m="1" x="753"/>
        <item m="1" x="768"/>
        <item m="1" x="312"/>
        <item m="1" x="675"/>
        <item m="1" x="720"/>
        <item m="1" x="417"/>
        <item m="1" x="688"/>
        <item m="1" x="268"/>
        <item m="1" x="781"/>
        <item m="1" x="796"/>
        <item m="1" x="812"/>
        <item m="1" x="365"/>
        <item m="1" x="829"/>
        <item m="1" x="401"/>
        <item m="1" x="447"/>
        <item m="1" x="461"/>
        <item m="1" x="736"/>
        <item m="1" x="330"/>
        <item m="1" x="382"/>
        <item m="1" x="846"/>
        <item m="1" x="863"/>
        <item m="1" x="434"/>
        <item m="1" x="903"/>
        <item m="1" x="913"/>
        <item m="1" x="474"/>
        <item m="1" x="921"/>
        <item m="1" x="486"/>
        <item m="1" x="70"/>
        <item m="1" x="497"/>
        <item m="1" x="80"/>
        <item m="1" x="511"/>
        <item m="1" x="91"/>
        <item m="1" x="99"/>
        <item m="1" x="546"/>
        <item m="1" x="118"/>
        <item m="1" x="557"/>
        <item m="1" x="130"/>
        <item m="1" x="569"/>
        <item m="1" x="892"/>
        <item m="1" x="522"/>
        <item m="1" x="149"/>
        <item m="1" x="158"/>
        <item m="1" x="607"/>
        <item m="1" x="170"/>
        <item m="1" x="618"/>
        <item m="1" x="181"/>
        <item m="1" x="633"/>
        <item m="1" x="194"/>
        <item m="1" x="646"/>
        <item m="1" x="205"/>
        <item m="1" x="660"/>
        <item m="1" x="217"/>
        <item m="1" x="673"/>
        <item m="1" x="227"/>
        <item m="1" x="687"/>
        <item m="1" x="592"/>
        <item m="1" x="882"/>
        <item m="1" x="109"/>
        <item m="1" x="702"/>
        <item m="1" x="252"/>
        <item m="1" x="719"/>
        <item m="1" x="267"/>
        <item m="1" x="734"/>
        <item m="1" x="280"/>
        <item m="1" x="752"/>
        <item m="1" x="766"/>
        <item m="1" x="311"/>
        <item m="1" x="329"/>
        <item m="1" x="794"/>
        <item m="1" x="345"/>
        <item m="1" x="845"/>
        <item m="1" x="861"/>
        <item m="1" x="416"/>
        <item m="1" x="877"/>
        <item m="1" x="433"/>
        <item m="1" x="251"/>
        <item m="1" x="717"/>
        <item m="1" x="733"/>
        <item m="1" x="750"/>
        <item m="1" x="294"/>
        <item m="1" x="765"/>
        <item m="1" x="310"/>
        <item m="1" x="281"/>
        <item m="1" x="240"/>
        <item m="1" x="780"/>
        <item m="1" x="811"/>
        <item m="1" x="364"/>
        <item m="1" x="827"/>
        <item m="1" x="381"/>
        <item m="1" x="400"/>
        <item m="1" x="890"/>
        <item m="1" x="701"/>
        <item m="1" x="265"/>
        <item m="1" x="279"/>
        <item m="1" x="344"/>
        <item m="1" x="535"/>
        <item m="1" x="138"/>
        <item m="1" x="326"/>
        <item m="1" x="362"/>
        <item m="1" x="826"/>
        <item m="1" x="380"/>
        <item m="1" x="398"/>
        <item m="1" x="809"/>
        <item m="1" x="843"/>
        <item m="1" x="860"/>
        <item m="1" x="415"/>
        <item m="1" x="875"/>
        <item m="1" x="431"/>
        <item m="1" x="889"/>
        <item m="1" x="446"/>
        <item m="1" x="901"/>
        <item m="1" x="459"/>
        <item m="1" x="910"/>
        <item m="1" x="472"/>
        <item m="1" x="919"/>
        <item m="1" x="484"/>
        <item m="1" x="277"/>
        <item m="1" x="749"/>
        <item m="1" x="292"/>
        <item m="1" x="763"/>
        <item m="1" x="307"/>
        <item m="1" x="792"/>
        <item m="1" x="790"/>
        <item m="1" x="808"/>
        <item m="1" x="342"/>
        <item m="1" x="324"/>
        <item m="1" x="824"/>
        <item m="1" x="360"/>
        <item m="1" x="378"/>
        <item m="1" x="396"/>
        <item m="1" x="842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4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1"/>
        <item x="48"/>
        <item x="49"/>
        <item x="50"/>
        <item x="51"/>
        <item x="52"/>
        <item m="1" x="62"/>
        <item x="53"/>
        <item x="54"/>
        <item x="55"/>
        <item x="56"/>
        <item x="57"/>
        <item x="58"/>
        <item x="59"/>
        <item x="60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53">
        <item m="1" x="251"/>
        <item m="1" x="252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26"/>
        <item x="246"/>
        <item x="247"/>
        <item x="248"/>
        <item x="249"/>
        <item x="250"/>
      </items>
    </pivotField>
    <pivotField axis="axisRow" compact="0" outline="0" showAll="0" defaultSubtotal="0">
      <items count="24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2"/>
        <item x="55"/>
        <item m="1" x="128"/>
        <item m="1" x="139"/>
        <item x="72"/>
        <item x="89"/>
        <item m="1" x="203"/>
        <item x="90"/>
        <item x="43"/>
        <item m="1" x="215"/>
        <item x="73"/>
        <item m="1" x="158"/>
        <item x="76"/>
        <item x="49"/>
        <item x="87"/>
        <item m="1" x="232"/>
        <item m="1" x="156"/>
        <item x="68"/>
        <item m="1" x="174"/>
        <item m="1" x="108"/>
        <item x="46"/>
        <item m="1" x="114"/>
        <item m="1" x="206"/>
        <item m="1" x="198"/>
        <item m="1" x="204"/>
        <item x="67"/>
        <item x="44"/>
        <item m="1" x="135"/>
        <item m="1" x="189"/>
        <item m="1" x="159"/>
        <item x="66"/>
        <item m="1" x="123"/>
        <item x="47"/>
        <item m="1" x="219"/>
        <item m="1" x="133"/>
        <item m="1" x="105"/>
        <item m="1" x="168"/>
        <item m="1" x="207"/>
        <item m="1" x="240"/>
        <item m="1" x="180"/>
        <item m="1" x="245"/>
        <item x="64"/>
        <item x="48"/>
        <item x="10"/>
        <item m="1" x="165"/>
        <item m="1" x="181"/>
        <item m="1" x="110"/>
        <item m="1" x="97"/>
        <item m="1" x="120"/>
        <item x="1"/>
        <item m="1" x="220"/>
        <item m="1" x="226"/>
        <item m="1" x="115"/>
        <item m="1" x="221"/>
        <item m="1" x="124"/>
        <item m="1" x="201"/>
        <item m="1" x="116"/>
        <item m="1" x="218"/>
        <item m="1" x="111"/>
        <item m="1" x="231"/>
        <item m="1" x="145"/>
        <item m="1" x="196"/>
        <item m="1" x="222"/>
        <item m="1" x="112"/>
        <item x="14"/>
        <item m="1" x="227"/>
        <item m="1" x="138"/>
        <item m="1" x="235"/>
        <item m="1" x="229"/>
        <item m="1" x="125"/>
        <item x="91"/>
        <item m="1" x="238"/>
        <item m="1" x="102"/>
        <item m="1" x="205"/>
        <item m="1" x="152"/>
        <item m="1" x="155"/>
        <item m="1" x="137"/>
        <item m="1" x="192"/>
        <item m="1" x="109"/>
        <item m="1" x="212"/>
        <item m="1" x="144"/>
        <item m="1" x="147"/>
        <item m="1" x="213"/>
        <item m="1" x="233"/>
        <item m="1" x="230"/>
        <item x="62"/>
        <item m="1" x="182"/>
        <item m="1" x="194"/>
        <item m="1" x="104"/>
        <item x="84"/>
        <item m="1" x="177"/>
        <item m="1" x="197"/>
        <item m="1" x="173"/>
        <item m="1" x="185"/>
        <item m="1" x="143"/>
        <item m="1" x="179"/>
        <item m="1" x="236"/>
        <item m="1" x="172"/>
        <item m="1" x="121"/>
        <item m="1" x="214"/>
        <item m="1" x="100"/>
        <item m="1" x="118"/>
        <item x="69"/>
        <item m="1" x="119"/>
        <item m="1" x="166"/>
        <item x="82"/>
        <item m="1" x="234"/>
        <item m="1" x="241"/>
        <item m="1" x="134"/>
        <item m="1" x="151"/>
        <item m="1" x="141"/>
        <item m="1" x="95"/>
        <item m="1" x="239"/>
        <item x="77"/>
        <item m="1" x="106"/>
        <item m="1" x="94"/>
        <item m="1" x="211"/>
        <item m="1" x="216"/>
        <item m="1" x="209"/>
        <item m="1" x="190"/>
        <item m="1" x="101"/>
        <item m="1" x="103"/>
        <item m="1" x="129"/>
        <item m="1" x="127"/>
        <item m="1" x="164"/>
        <item m="1" x="96"/>
        <item m="1" x="171"/>
        <item m="1" x="98"/>
        <item m="1" x="163"/>
        <item m="1" x="191"/>
        <item m="1" x="93"/>
        <item m="1" x="153"/>
        <item m="1" x="188"/>
        <item m="1" x="146"/>
        <item m="1" x="154"/>
        <item m="1" x="187"/>
        <item m="1" x="169"/>
        <item m="1" x="183"/>
        <item m="1" x="208"/>
        <item m="1" x="130"/>
        <item m="1" x="217"/>
        <item m="1" x="178"/>
        <item m="1" x="162"/>
        <item m="1" x="161"/>
        <item m="1" x="224"/>
        <item m="1" x="132"/>
        <item m="1" x="149"/>
        <item m="1" x="243"/>
        <item m="1" x="210"/>
        <item m="1" x="167"/>
        <item x="65"/>
        <item m="1" x="202"/>
        <item x="61"/>
        <item m="1" x="200"/>
        <item m="1" x="244"/>
        <item m="1" x="199"/>
        <item m="1" x="113"/>
        <item m="1" x="107"/>
        <item m="1" x="136"/>
        <item x="54"/>
        <item m="1" x="195"/>
        <item m="1" x="126"/>
        <item m="1" x="160"/>
        <item m="1" x="140"/>
        <item m="1" x="150"/>
        <item m="1" x="99"/>
        <item m="1" x="186"/>
        <item m="1" x="157"/>
        <item m="1" x="170"/>
        <item m="1" x="228"/>
        <item m="1" x="237"/>
        <item m="1" x="184"/>
        <item m="1" x="142"/>
        <item m="1" x="193"/>
        <item m="1" x="175"/>
        <item m="1" x="148"/>
        <item m="1" x="117"/>
        <item m="1" x="225"/>
        <item x="45"/>
        <item x="50"/>
        <item sd="0" x="51"/>
        <item m="1" x="176"/>
        <item m="1" x="122"/>
        <item m="1" x="223"/>
        <item m="1" x="13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6">
        <item m="1" x="215"/>
        <item m="1" x="323"/>
        <item m="1" x="245"/>
        <item m="1" x="276"/>
        <item m="1" x="224"/>
        <item m="1" x="326"/>
        <item m="1" x="166"/>
        <item m="1" x="95"/>
        <item m="1" x="270"/>
        <item m="1" x="283"/>
        <item m="1" x="177"/>
        <item m="1" x="340"/>
        <item m="1" x="260"/>
        <item m="1" x="67"/>
        <item m="1" x="255"/>
        <item m="1" x="123"/>
        <item m="1" x="279"/>
        <item m="1" x="242"/>
        <item m="1" x="75"/>
        <item m="1" x="102"/>
        <item m="1" x="232"/>
        <item m="1" x="107"/>
        <item m="1" x="294"/>
        <item m="1" x="148"/>
        <item m="1" x="229"/>
        <item m="1" x="28"/>
        <item m="1" x="120"/>
        <item m="1" x="171"/>
        <item m="1" x="249"/>
        <item m="1" x="134"/>
        <item m="1" x="59"/>
        <item m="1" x="72"/>
        <item m="1" x="127"/>
        <item m="1" x="38"/>
        <item m="1" x="112"/>
        <item m="1" x="343"/>
        <item m="1" x="63"/>
        <item m="1" x="70"/>
        <item m="1" x="181"/>
        <item m="1" x="165"/>
        <item m="1" x="101"/>
        <item m="1" x="264"/>
        <item m="1" x="204"/>
        <item m="1" x="39"/>
        <item m="1" x="151"/>
        <item m="1" x="137"/>
        <item m="1" x="86"/>
        <item m="1" x="47"/>
        <item m="1" x="301"/>
        <item m="1" x="106"/>
        <item m="1" x="126"/>
        <item m="1" x="342"/>
        <item m="1" x="136"/>
        <item m="1" x="149"/>
        <item m="1" x="213"/>
        <item m="1" x="182"/>
        <item m="1" x="139"/>
        <item m="1" x="217"/>
        <item m="1" x="196"/>
        <item m="1" x="250"/>
        <item m="1" x="321"/>
        <item m="1" x="116"/>
        <item m="1" x="30"/>
        <item m="1" x="109"/>
        <item m="1" x="119"/>
        <item m="1" x="226"/>
        <item m="1" x="329"/>
        <item m="1" x="100"/>
        <item m="1" x="114"/>
        <item m="1" x="256"/>
        <item m="1" x="140"/>
        <item m="1" x="115"/>
        <item m="1" x="266"/>
        <item m="1" x="290"/>
        <item m="1" x="65"/>
        <item m="1" x="324"/>
        <item m="1" x="150"/>
        <item m="1" x="200"/>
        <item m="1" x="202"/>
        <item m="1" x="74"/>
        <item m="1" x="184"/>
        <item m="1" x="302"/>
        <item m="1" x="113"/>
        <item m="1" x="265"/>
        <item m="1" x="330"/>
        <item m="1" x="118"/>
        <item m="1" x="271"/>
        <item m="1" x="162"/>
        <item m="1" x="80"/>
        <item m="1" x="253"/>
        <item m="1" x="179"/>
        <item m="1" x="258"/>
        <item m="1" x="40"/>
        <item m="1" x="144"/>
        <item m="1" x="62"/>
        <item m="1" x="154"/>
        <item m="1" x="163"/>
        <item m="1" x="275"/>
        <item m="1" x="241"/>
        <item m="1" x="79"/>
        <item m="1" x="304"/>
        <item m="1" x="238"/>
        <item x="0"/>
        <item m="1" x="222"/>
        <item m="1" x="263"/>
        <item m="1" x="308"/>
        <item m="1" x="320"/>
        <item m="1" x="194"/>
        <item m="1" x="269"/>
        <item m="1" x="237"/>
        <item m="1" x="203"/>
        <item m="1" x="235"/>
        <item m="1" x="61"/>
        <item m="1" x="318"/>
        <item m="1" x="146"/>
        <item m="1" x="325"/>
        <item m="1" x="60"/>
        <item m="1" x="52"/>
        <item m="1" x="164"/>
        <item m="1" x="337"/>
        <item m="1" x="110"/>
        <item m="1" x="145"/>
        <item m="1" x="81"/>
        <item m="1" x="31"/>
        <item m="1" x="91"/>
        <item m="1" x="240"/>
        <item m="1" x="199"/>
        <item m="1" x="94"/>
        <item m="1" x="262"/>
        <item m="1" x="327"/>
        <item m="1" x="50"/>
        <item m="1" x="261"/>
        <item m="1" x="96"/>
        <item m="1" x="141"/>
        <item m="1" x="257"/>
        <item m="1" x="201"/>
        <item m="1" x="339"/>
        <item m="1" x="53"/>
        <item m="1" x="316"/>
        <item m="1" x="236"/>
        <item m="1" x="174"/>
        <item m="1" x="138"/>
        <item m="1" x="313"/>
        <item m="1" x="97"/>
        <item m="1" x="188"/>
        <item m="1" x="296"/>
        <item m="1" x="152"/>
        <item m="1" x="311"/>
        <item m="1" x="331"/>
        <item m="1" x="344"/>
        <item m="1" x="57"/>
        <item m="1" x="108"/>
        <item m="1" x="195"/>
        <item m="1" x="205"/>
        <item m="1" x="173"/>
        <item m="1" x="66"/>
        <item m="1" x="223"/>
        <item m="1" x="212"/>
        <item m="1" x="303"/>
        <item m="1" x="170"/>
        <item m="1" x="103"/>
        <item m="1" x="334"/>
        <item m="1" x="243"/>
        <item m="1" x="99"/>
        <item m="1" x="234"/>
        <item m="1" x="168"/>
        <item m="1" x="130"/>
        <item m="1" x="43"/>
        <item m="1" x="27"/>
        <item m="1" x="160"/>
        <item x="3"/>
        <item m="1" x="142"/>
        <item m="1" x="230"/>
        <item m="1" x="278"/>
        <item m="1" x="180"/>
        <item m="1" x="167"/>
        <item m="1" x="41"/>
        <item m="1" x="259"/>
        <item m="1" x="105"/>
        <item m="1" x="89"/>
        <item m="1" x="300"/>
        <item m="1" x="192"/>
        <item m="1" x="227"/>
        <item m="1" x="155"/>
        <item m="1" x="147"/>
        <item m="1" x="289"/>
        <item m="1" x="159"/>
        <item m="1" x="98"/>
        <item m="1" x="153"/>
        <item m="1" x="280"/>
        <item m="1" x="58"/>
        <item m="1" x="295"/>
        <item m="1" x="34"/>
        <item m="1" x="187"/>
        <item m="1" x="88"/>
        <item m="1" x="172"/>
        <item m="1" x="82"/>
        <item m="1" x="247"/>
        <item m="1" x="133"/>
        <item m="1" x="233"/>
        <item m="1" x="183"/>
        <item m="1" x="189"/>
        <item m="1" x="77"/>
        <item m="1" x="211"/>
        <item m="1" x="307"/>
        <item m="1" x="29"/>
        <item m="1" x="37"/>
        <item m="1" x="268"/>
        <item m="1" x="277"/>
        <item m="1" x="333"/>
        <item m="1" x="178"/>
        <item m="1" x="49"/>
        <item m="1" x="206"/>
        <item m="1" x="68"/>
        <item m="1" x="125"/>
        <item m="1" x="225"/>
        <item m="1" x="169"/>
        <item m="1" x="292"/>
        <item m="1" x="297"/>
        <item m="1" x="221"/>
        <item m="1" x="291"/>
        <item m="1" x="197"/>
        <item m="1" x="274"/>
        <item m="1" x="335"/>
        <item m="1" x="90"/>
        <item m="1" x="121"/>
        <item m="1" x="336"/>
        <item m="1" x="248"/>
        <item m="1" x="135"/>
        <item m="1" x="219"/>
        <item m="1" x="131"/>
        <item m="1" x="252"/>
        <item m="1" x="244"/>
        <item m="1" x="143"/>
        <item m="1" x="228"/>
        <item m="1" x="209"/>
        <item m="1" x="208"/>
        <item m="1" x="218"/>
        <item m="1" x="207"/>
        <item m="1" x="210"/>
        <item m="1" x="93"/>
        <item m="1" x="124"/>
        <item m="1" x="104"/>
        <item m="1" x="69"/>
        <item m="1" x="87"/>
        <item m="1" x="328"/>
        <item m="1" x="190"/>
        <item m="1" x="185"/>
        <item m="1" x="251"/>
        <item m="1" x="46"/>
        <item m="1" x="216"/>
        <item m="1" x="298"/>
        <item m="1" x="56"/>
        <item m="1" x="158"/>
        <item m="1" x="299"/>
        <item m="1" x="186"/>
        <item m="1" x="35"/>
        <item m="1" x="128"/>
        <item m="1" x="85"/>
        <item m="1" x="175"/>
        <item m="1" x="341"/>
        <item m="1" x="84"/>
        <item m="1" x="282"/>
        <item m="1" x="273"/>
        <item m="1" x="286"/>
        <item m="1" x="26"/>
        <item m="1" x="42"/>
        <item m="1" x="198"/>
        <item m="1" x="156"/>
        <item m="1" x="157"/>
        <item m="1" x="338"/>
        <item m="1" x="281"/>
        <item m="1" x="111"/>
        <item m="1" x="92"/>
        <item m="1" x="319"/>
        <item m="1" x="306"/>
        <item m="1" x="73"/>
        <item m="1" x="64"/>
        <item m="1" x="132"/>
        <item m="1" x="76"/>
        <item m="1" x="78"/>
        <item m="1" x="272"/>
        <item m="1" x="54"/>
        <item m="1" x="220"/>
        <item m="1" x="176"/>
        <item m="1" x="129"/>
        <item m="1" x="312"/>
        <item m="1" x="239"/>
        <item m="1" x="122"/>
        <item m="1" x="246"/>
        <item m="1" x="267"/>
        <item m="1" x="48"/>
        <item m="1" x="36"/>
        <item m="1" x="193"/>
        <item m="1" x="231"/>
        <item m="1" x="214"/>
        <item m="1" x="161"/>
        <item m="1" x="309"/>
        <item m="1" x="287"/>
        <item m="1" x="284"/>
        <item m="1" x="315"/>
        <item m="1" x="322"/>
        <item m="1" x="45"/>
        <item m="1" x="51"/>
        <item m="1" x="317"/>
        <item m="1" x="285"/>
        <item m="1" x="44"/>
        <item m="1" x="288"/>
        <item m="1" x="191"/>
        <item m="1" x="55"/>
        <item m="1" x="310"/>
        <item m="1" x="332"/>
        <item m="1" x="305"/>
        <item m="1" x="293"/>
        <item m="1" x="83"/>
        <item m="1" x="314"/>
        <item m="1" x="254"/>
        <item m="1" x="33"/>
        <item m="1" x="117"/>
        <item m="1" x="32"/>
        <item m="1" x="71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62"/>
      <x/>
      <x v="23"/>
      <x v="94"/>
      <x v="251"/>
      <x v="344"/>
    </i>
    <i r="1">
      <x v="1"/>
      <x v="23"/>
      <x v="94"/>
      <x v="252"/>
      <x v="102"/>
    </i>
    <i t="default">
      <x v="62"/>
    </i>
    <i t="grand">
      <x/>
    </i>
  </rowItems>
  <colItems count="1">
    <i/>
  </colItems>
  <pageFields count="2">
    <pageField fld="1" item="92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04BE-8B41-4B6A-860A-375F9866614C}">
  <sheetPr codeName="Hoja5">
    <tabColor rgb="FF92D050"/>
  </sheetPr>
  <dimension ref="B1:S112"/>
  <sheetViews>
    <sheetView tabSelected="1" topLeftCell="A34" zoomScale="85" zoomScaleNormal="85" zoomScaleSheetLayoutView="90" workbookViewId="0">
      <selection activeCell="F57" sqref="F57:F5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50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CD-97/2022</v>
      </c>
      <c r="E6" s="8"/>
      <c r="F6" s="8"/>
      <c r="O6">
        <v>2</v>
      </c>
      <c r="P6">
        <v>50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CLQ-22-CD-97/2022 ADQUISICION DE FLEXOMETRO DE 10m, Y 5m.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20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24</v>
      </c>
      <c r="D11" s="14"/>
      <c r="E11" s="15"/>
      <c r="F11" s="16" t="s">
        <v>25</v>
      </c>
      <c r="G11" s="17"/>
      <c r="H11" s="24" t="s">
        <v>26</v>
      </c>
      <c r="I11" s="25" t="s">
        <v>27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28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29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30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31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32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33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34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35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36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37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38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39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40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41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42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43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44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45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46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47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48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49</v>
      </c>
    </row>
    <row r="47" spans="2:12" ht="31.5" customHeight="1" x14ac:dyDescent="0.25"/>
    <row r="48" spans="2:12" ht="44.25" customHeight="1" x14ac:dyDescent="0.25">
      <c r="B48" s="92" t="s">
        <v>50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51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52</v>
      </c>
      <c r="C52" s="96"/>
      <c r="D52" s="96"/>
      <c r="E52" s="97"/>
      <c r="F52" s="98" t="s">
        <v>53</v>
      </c>
      <c r="G52" s="99"/>
      <c r="H52" s="100"/>
      <c r="I52" s="100"/>
      <c r="J52" s="100"/>
      <c r="K52" s="100"/>
    </row>
    <row r="53" spans="2:19" ht="23.25" x14ac:dyDescent="0.35">
      <c r="B53" s="95" t="s">
        <v>54</v>
      </c>
      <c r="C53" s="96"/>
      <c r="D53" s="96"/>
      <c r="E53" s="97"/>
      <c r="F53" s="98" t="s">
        <v>55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56</v>
      </c>
      <c r="C55" s="103"/>
      <c r="D55" s="103"/>
      <c r="E55" s="103"/>
      <c r="F55" s="104"/>
      <c r="G55" s="105" t="s">
        <v>57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58</v>
      </c>
      <c r="C56" s="109" t="s">
        <v>59</v>
      </c>
      <c r="D56" s="109" t="s">
        <v>60</v>
      </c>
      <c r="E56" s="109" t="s">
        <v>61</v>
      </c>
      <c r="F56" s="109" t="s">
        <v>62</v>
      </c>
      <c r="G56" s="109" t="s">
        <v>63</v>
      </c>
      <c r="H56" s="109" t="s">
        <v>64</v>
      </c>
      <c r="I56" s="109" t="s">
        <v>65</v>
      </c>
      <c r="J56" s="109" t="s">
        <v>66</v>
      </c>
      <c r="K56" s="109" t="s">
        <v>67</v>
      </c>
      <c r="L56" s="110" t="s">
        <v>68</v>
      </c>
      <c r="N56"/>
      <c r="O56"/>
      <c r="P56"/>
      <c r="Q56"/>
      <c r="R56"/>
      <c r="S56"/>
    </row>
    <row r="57" spans="2:19" ht="161.25" customHeight="1" x14ac:dyDescent="0.25">
      <c r="B57" s="111">
        <f t="shared" ref="B57:E89" si="0">O5</f>
        <v>1</v>
      </c>
      <c r="C57" s="112">
        <f t="shared" si="0"/>
        <v>50</v>
      </c>
      <c r="D57" s="112" t="str">
        <f t="shared" si="0"/>
        <v>Piezas</v>
      </c>
      <c r="E57" s="113" t="str">
        <f>R5</f>
        <v>FLEXOMETRO DE 10 M.
- Cinta ancha que permite mayor extensión.
- Ancho de 32 mm (1 11/4")
- Impresa por ambos lados, recubierta de laca para máxima duración
- Números grandes de fácil lectura
- Gancho doble que facilita la medición por ambos lados
- Carcasa resistente a impacto</v>
      </c>
      <c r="F57" s="168" t="str">
        <f t="shared" ref="F57:F89" si="1">S5</f>
        <v>•	Calidad del Producto: El proponente deberá adjuntar en la cotización, certificados avalados de calidad del(os) producto(s), si corresponde.
•	Tiempo de Entrega: 30 días
•	Lugar de Entrega: La entrega deberá ser en Almacenes de la E.M.C.
•	Validez de la cotización: Mínima de 60 días calendario
Presentación de las Cotizaciones: Las cotizaciones deberán estar debidamente selladas y firmadas.</v>
      </c>
      <c r="G57" s="114"/>
      <c r="H57" s="115"/>
      <c r="I57" s="115"/>
      <c r="J57" s="115"/>
      <c r="K57" s="115"/>
      <c r="L57" s="116"/>
    </row>
    <row r="58" spans="2:19" ht="159" customHeight="1" x14ac:dyDescent="0.25">
      <c r="B58" s="111">
        <f t="shared" si="0"/>
        <v>2</v>
      </c>
      <c r="C58" s="112">
        <f t="shared" si="0"/>
        <v>50</v>
      </c>
      <c r="D58" s="112" t="str">
        <f t="shared" si="0"/>
        <v>Piezas</v>
      </c>
      <c r="E58" s="113" t="str">
        <f t="shared" si="0"/>
        <v>FLEXOMETRO DE 5 M.
- Cinta ancha que permite mayor extensión.
- Ancho de 19 mm (3/4")
- Impresa por ambos lados, recubierta de laca para máxima duración
- Números grandes de fácil lectura
- Gancho doble que facilita la medición por ambos lados
- Carcasa resistente a impacto</v>
      </c>
      <c r="F58" s="169"/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69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70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71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72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73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74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75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76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77</v>
      </c>
      <c r="C100" s="137"/>
      <c r="D100" s="137"/>
      <c r="E100" s="137"/>
      <c r="F100" s="138"/>
      <c r="G100" s="139" t="s">
        <v>78</v>
      </c>
      <c r="H100" s="140"/>
      <c r="I100" s="140"/>
      <c r="J100" s="140"/>
      <c r="K100" s="140"/>
      <c r="L100" s="141"/>
    </row>
    <row r="101" spans="2:12" ht="18.75" x14ac:dyDescent="0.25">
      <c r="B101" s="136" t="s">
        <v>79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80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81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41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83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84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85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86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58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DD07B1A4-01A2-434A-8C23-F664CB487BB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2022-03-17T18:55:31Z</dcterms:created>
  <dcterms:modified xsi:type="dcterms:W3CDTF">2022-03-17T19:02:25Z</dcterms:modified>
</cp:coreProperties>
</file>