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30 ADQUISICION DE DISCOS PARA PULVERIZADOR, ALAMBRE NIQUELINA (MODALIDAD CONTRATACION DIRECTA)\"/>
    </mc:Choice>
  </mc:AlternateContent>
  <xr:revisionPtr revIDLastSave="0" documentId="8_{010423E9-FEAC-4D40-B871-F3B5A4DCB852}" xr6:coauthVersionLast="47" xr6:coauthVersionMax="47" xr10:uidLastSave="{00000000-0000-0000-0000-000000000000}"/>
  <bookViews>
    <workbookView xWindow="-120" yWindow="-120" windowWidth="29040" windowHeight="15990" xr2:uid="{10D80B4A-3A2D-43F9-BCE4-8A3658C1388A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<sst xmlns="http://schemas.openxmlformats.org/spreadsheetml/2006/main" count="98" uniqueCount="91">
  <si>
    <t xml:space="preserve">Nº </t>
  </si>
  <si>
    <t>CD-230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</si>
  <si>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</si>
  <si>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</si>
  <si>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</si>
  <si>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</si>
  <si>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</si>
  <si>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</si>
  <si>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</si>
  <si>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</si>
  <si>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</si>
  <si>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</si>
  <si>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</si>
  <si>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</si>
  <si>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CLQ-22-CD-230/2022 ADQUISICION DE "DISCOS PARA PULVERIZADOR, ALAMBRE NIQUELINA" (MODALIDAD CONTRATACION DIRECTA)</t>
  </si>
  <si>
    <t>PZAS</t>
  </si>
  <si>
    <t>Disco Fijo para pulverizador BICO</t>
  </si>
  <si>
    <t>CONDICIONES ADICIONALES 
Tiempo de entrega en Almacén Colquiri: 30 días calendario 
Cada ítem deberá ser respaldado con un documento de fabrica del producto</t>
  </si>
  <si>
    <t>Disco Móvil para pulverizador BICO</t>
  </si>
  <si>
    <t>(en blanco)</t>
  </si>
  <si>
    <t>Kg</t>
  </si>
  <si>
    <t>Alambre de Niquelina redonda de 0.8 mm de espesor</t>
  </si>
  <si>
    <t>Alambre de Niquelina redonda de 1.0 mm de espesor</t>
  </si>
  <si>
    <t>Fecha lÍmite de presentaccion de propuestas</t>
  </si>
  <si>
    <t>27  de Junio de 2022, Horas: 14:30</t>
  </si>
  <si>
    <t>Total CLQ-22-CD-230/2022 ADQUISICION DE "DISCOS PARA PULVERIZADOR, ALAMBRE NIQUELINA" (MODALIDAD CONTRATACION DIRECTA)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</si>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</sst>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B96656-C194-4382-8950-1434488E80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DE5BE8-FCDB-4D88-AD08-4BB6B47BE4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D4841C-80FD-4024-A0F5-2689001A09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632CED-5849-479C-8264-29B9168D0E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C79FC5-4513-4A63-8E1D-D7FAE462B9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469BAB-47AE-49EE-B2AE-526455936C3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C648BC-8719-4CEA-945E-D2CF083C6E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0A2B8F-CEF9-4DEF-8E69-B3F12CC27D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4BB804-3C10-4E5B-AE4D-59CDC1D754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065820-A6AC-4AC1-84DB-D620318644F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78FE2A-5716-4E95-8CCD-01018C4205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474443-05BD-4100-89DF-2FD5022C2F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F6E65A-D27C-4971-A43C-B58CF826DC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4AC961-1465-46AC-B7DB-8B94B85610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48E8AC-7FF2-45D3-806B-D52986BC990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5C1E50-51B9-45EB-A057-90587B2EA5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CB43BE-4A07-4225-AAF4-FD747F9323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5F4FED-7911-49B4-A0D8-80585D7A0B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F764ED-C045-41F4-A33C-5272DE7D8B5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11AD57-69DE-498D-8B1A-3EB34B85BA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682B32-354A-4148-9786-FCD1E767D6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B256B8-FFF0-4839-8C26-D3BDE2830C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25E33F-5403-4C5A-B91E-8AC1749414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C3450F-EDB6-4FB5-9B19-7528CEFA43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EB95A3-C90A-4D84-8A74-A0C0DB1A25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6C9CA7-0DD7-4C54-815F-FD2C2B6F18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3EE712-A00C-48A0-BAC2-EFC9054D05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F2AF5EC-9595-4232-9849-8D44217B9BD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DCEF9F-ABEC-4331-B255-74F7B4C4E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D0A37C39-EF42-4544-A5EB-B49E5777A545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92B599-E194-4C00-B005-A832FFD6896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A0C7B3-D78F-495B-9617-8F6AD39932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E72693-EB8F-47D1-9155-23C61913AC6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CA1370-97F7-4288-A251-96EB7EF99FA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97D23E-7BB5-4AC9-B4A7-2CB2FB644C6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39D581-D132-4094-A015-4E6CC5DC47E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4C578B-05C9-4D3B-8C3F-49708E8796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4C6C1C-B015-41C8-AE88-DB627F6056D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A416AE-EA96-4618-8C58-2DEF7A7725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7D38E1-CEFE-43DB-A121-C461A3B9BFC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55F52D-3672-4486-BD4A-2E2DF1574C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016571-44B3-4CFB-AF79-7542902A68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23BF29-774E-445A-8F07-659A7076DB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A726DA-C44A-48E5-BC0D-46E8EF183F2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E06345-55B4-4216-9582-3E5526A6356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A17FAB-78DF-47FB-9894-9AC1819FE3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7.739625578703" createdVersion="7" refreshedVersion="8" minRefreshableVersion="3" recordCount="9647" xr:uid="{9F4CE148-EA23-47E4-87B9-A4ADEA567D96}">
  <cacheSource type="worksheet">
    <worksheetSource ref="A2:CS32481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27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1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1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isco Fijo para pulverizador BICO"/>
        <s v="Disco Móvil para pulverizador BICO"/>
        <s v="Alambre de Niquelina redonda de 0.8 mm de espesor"/>
        <s v="Alambre de Niquelina redonda de 1.0 mm de espesor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0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6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CONDICIONES ADICIONALES _x000a_Tiempo de entrega en Almacén Colquiri: 30 días calendario _x000a_Cada ítem deberá ser respaldado con un documento de fabrica del product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7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3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4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5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083292-3594-4DF4-9F90-2076CA33016D}" name="Tabla 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0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28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x="123"/>
        <item x="124"/>
        <item x="125"/>
        <item x="12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5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11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01"/>
        <item m="1" x="578"/>
        <item m="1" x="574"/>
        <item m="1" x="593"/>
        <item m="1" x="564"/>
        <item m="1" x="558"/>
        <item m="1" x="562"/>
        <item m="1" x="58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0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77"/>
        <item x="250"/>
        <item x="251"/>
        <item x="252"/>
        <item x="144"/>
        <item m="1" x="598"/>
        <item x="269"/>
        <item m="1" x="609"/>
        <item m="1" x="570"/>
        <item m="1" x="571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84"/>
        <item m="1" x="557"/>
        <item m="1" x="568"/>
        <item m="1" x="560"/>
        <item m="1" x="573"/>
        <item m="1" x="561"/>
        <item m="1" x="567"/>
        <item m="1" x="581"/>
        <item m="1" x="610"/>
        <item m="1" x="605"/>
        <item m="1" x="569"/>
        <item x="302"/>
        <item m="1" x="585"/>
        <item m="1" x="596"/>
        <item m="1" x="608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59"/>
        <item m="1" x="579"/>
        <item m="1" x="586"/>
        <item m="1" x="599"/>
        <item m="1" x="576"/>
        <item m="1" x="565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8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63"/>
        <item m="1" x="604"/>
        <item m="1" x="588"/>
        <item m="1" x="589"/>
        <item m="1" x="590"/>
        <item m="1" x="591"/>
        <item m="1" x="592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03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72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82"/>
        <item m="1" x="583"/>
        <item m="1" x="566"/>
        <item m="1" x="600"/>
        <item m="1" x="594"/>
        <item m="1" x="606"/>
        <item m="1" x="607"/>
        <item m="1" x="597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595"/>
        <item m="1" x="575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</items>
    </pivotField>
    <pivotField axis="axisRow" compact="0" outline="0" showAll="0" defaultSubtotal="0">
      <items count="10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68">
        <item x="0"/>
        <item x="2"/>
        <item x="1"/>
        <item m="1" x="6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3"/>
        <item x="17"/>
        <item m="1" x="65"/>
        <item x="18"/>
        <item x="39"/>
        <item x="19"/>
        <item x="20"/>
        <item x="21"/>
        <item m="1" x="66"/>
        <item m="1" x="61"/>
        <item x="22"/>
        <item x="23"/>
        <item m="1" x="64"/>
        <item m="1" x="58"/>
        <item x="24"/>
        <item x="25"/>
        <item m="1" x="62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59"/>
        <item x="38"/>
        <item x="40"/>
        <item x="41"/>
        <item x="42"/>
        <item x="43"/>
        <item x="44"/>
        <item x="45"/>
        <item x="46"/>
        <item m="1" x="57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6">
    <i>
      <x v="113"/>
      <x/>
      <x v="14"/>
      <x v="8"/>
      <x v="607"/>
      <x v="66"/>
    </i>
    <i r="1">
      <x v="1"/>
      <x v="14"/>
      <x v="8"/>
      <x v="608"/>
      <x/>
    </i>
    <i r="1">
      <x v="2"/>
      <x v="9"/>
      <x v="2"/>
      <x v="609"/>
      <x/>
    </i>
    <i r="1">
      <x v="3"/>
      <x v="9"/>
      <x v="2"/>
      <x v="610"/>
      <x/>
    </i>
    <i t="default">
      <x v="113"/>
    </i>
    <i t="grand">
      <x/>
    </i>
  </rowItems>
  <colItems count="1">
    <i/>
  </colItems>
  <pageFields count="2">
    <pageField fld="1" item="12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BBB6-3818-416C-A6D7-26E48ECF0F17}">
  <sheetPr codeName="Hoja5">
    <tabColor rgb="FF92D050"/>
  </sheetPr>
  <dimension ref="B1:S154"/>
  <sheetViews>
    <sheetView tabSelected="1" zoomScale="85" zoomScaleNormal="85" zoomScaleSheetLayoutView="90" workbookViewId="0">
      <selection activeCell="F57" sqref="F57:F6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54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CD-230/2022</v>
      </c>
      <c r="E6" s="10"/>
      <c r="F6" s="10"/>
      <c r="O6">
        <v>2</v>
      </c>
      <c r="P6">
        <v>20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CLQ-22-CD-230/2022 ADQUISICION DE "DISCOS PARA PULVERIZADOR, ALAMBRE NIQUELINA" (MODALIDAD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</v>
      </c>
      <c r="Q7" t="s">
        <v>20</v>
      </c>
      <c r="R7" t="s">
        <v>21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</v>
      </c>
      <c r="Q8" t="s">
        <v>20</v>
      </c>
      <c r="R8" t="s">
        <v>22</v>
      </c>
      <c r="S8" t="s">
        <v>19</v>
      </c>
    </row>
    <row r="9" spans="2:19" ht="21.75" customHeight="1" x14ac:dyDescent="0.35">
      <c r="B9" s="14"/>
      <c r="C9" s="15" t="s">
        <v>23</v>
      </c>
      <c r="D9" s="16"/>
      <c r="E9" s="17"/>
      <c r="F9" s="18" t="s">
        <v>24</v>
      </c>
      <c r="G9" s="19"/>
      <c r="H9" s="20"/>
      <c r="I9" s="20"/>
      <c r="J9" s="21"/>
      <c r="K9" s="22"/>
      <c r="L9" s="22"/>
      <c r="N9" t="s">
        <v>25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N10" t="s">
        <v>26</v>
      </c>
    </row>
    <row r="11" spans="2:19" ht="21.75" customHeight="1" x14ac:dyDescent="0.35">
      <c r="B11" s="14"/>
      <c r="C11" s="15" t="s">
        <v>27</v>
      </c>
      <c r="D11" s="16"/>
      <c r="E11" s="17"/>
      <c r="F11" s="18" t="s">
        <v>28</v>
      </c>
      <c r="G11" s="19"/>
      <c r="H11" s="26" t="s">
        <v>29</v>
      </c>
      <c r="I11" s="27" t="s">
        <v>30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32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33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34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35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36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37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38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39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40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41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42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43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44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45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46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47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48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49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50</v>
      </c>
      <c r="D44" s="77"/>
      <c r="E44" s="77"/>
      <c r="F44" s="77"/>
      <c r="G44" s="77"/>
      <c r="H44" s="77"/>
      <c r="I44" s="77"/>
      <c r="J44" s="77"/>
      <c r="K44" s="78"/>
    </row>
    <row r="45" spans="2:12" ht="22.5" customHeight="1" thickBot="1" x14ac:dyDescent="0.3">
      <c r="B45" s="40"/>
      <c r="C45" s="91" t="s">
        <v>51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52</v>
      </c>
    </row>
    <row r="47" spans="2:12" ht="31.5" customHeight="1" x14ac:dyDescent="0.25"/>
    <row r="48" spans="2:12" ht="44.25" customHeight="1" x14ac:dyDescent="0.25">
      <c r="B48" s="5" t="s">
        <v>53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54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55</v>
      </c>
      <c r="C52" s="97"/>
      <c r="D52" s="97"/>
      <c r="E52" s="98"/>
      <c r="F52" s="99" t="s">
        <v>56</v>
      </c>
      <c r="G52" s="100"/>
      <c r="H52" s="101"/>
      <c r="I52" s="101"/>
      <c r="J52" s="101"/>
      <c r="K52" s="101"/>
      <c r="R52" t="s">
        <v>56</v>
      </c>
    </row>
    <row r="53" spans="2:19" ht="23.25" x14ac:dyDescent="0.35">
      <c r="B53" s="96" t="s">
        <v>57</v>
      </c>
      <c r="C53" s="97"/>
      <c r="D53" s="97"/>
      <c r="E53" s="98"/>
      <c r="F53" s="99" t="s">
        <v>58</v>
      </c>
      <c r="G53" s="100"/>
      <c r="H53" s="101"/>
      <c r="I53" s="101"/>
      <c r="J53" s="101"/>
      <c r="K53" s="101"/>
      <c r="R53" t="s">
        <v>58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59</v>
      </c>
    </row>
    <row r="55" spans="2:19" ht="39.75" customHeight="1" x14ac:dyDescent="0.25">
      <c r="B55" s="103" t="s">
        <v>60</v>
      </c>
      <c r="C55" s="104"/>
      <c r="D55" s="104"/>
      <c r="E55" s="104"/>
      <c r="F55" s="105"/>
      <c r="G55" s="106" t="s">
        <v>61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62</v>
      </c>
      <c r="C56" s="110" t="s">
        <v>63</v>
      </c>
      <c r="D56" s="110" t="s">
        <v>64</v>
      </c>
      <c r="E56" s="110" t="s">
        <v>65</v>
      </c>
      <c r="F56" s="110" t="s">
        <v>66</v>
      </c>
      <c r="G56" s="110" t="s">
        <v>67</v>
      </c>
      <c r="H56" s="110" t="s">
        <v>68</v>
      </c>
      <c r="I56" s="110" t="s">
        <v>69</v>
      </c>
      <c r="J56" s="110" t="s">
        <v>70</v>
      </c>
      <c r="K56" s="110" t="s">
        <v>71</v>
      </c>
      <c r="L56" s="111" t="s">
        <v>72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20</v>
      </c>
      <c r="D57" s="113" t="str">
        <f t="shared" si="0"/>
        <v>PZAS</v>
      </c>
      <c r="E57" s="114" t="str">
        <f>R5</f>
        <v>Disco Fijo para pulverizador BICO</v>
      </c>
      <c r="F57" s="169" t="str">
        <f t="shared" ref="F57:F120" si="1">S5</f>
        <v>CONDICIONES ADICIONALES 
Tiempo de entrega en Almacén Colquiri: 30 días calendario 
Cada ítem deberá ser respaldado con un documento de fabrica del producto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20</v>
      </c>
      <c r="D58" s="113" t="str">
        <f t="shared" si="0"/>
        <v>PZAS</v>
      </c>
      <c r="E58" s="114" t="str">
        <f t="shared" si="0"/>
        <v>Disco Móvil para pulverizador BICO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10</v>
      </c>
      <c r="D59" s="113" t="str">
        <f t="shared" si="0"/>
        <v>Kg</v>
      </c>
      <c r="E59" s="114" t="str">
        <f t="shared" si="0"/>
        <v>Alambre de Niquelina redonda de 0.8 mm de espesor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10</v>
      </c>
      <c r="D60" s="113" t="str">
        <f t="shared" si="0"/>
        <v>Kg</v>
      </c>
      <c r="E60" s="114" t="str">
        <f t="shared" si="0"/>
        <v>Alambre de Niquelina redonda de 1.0 mm de espesor</v>
      </c>
      <c r="F60" s="171"/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73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74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75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76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77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78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79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80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81</v>
      </c>
      <c r="C142" s="138"/>
      <c r="D142" s="138"/>
      <c r="E142" s="138"/>
      <c r="F142" s="139"/>
      <c r="G142" s="140" t="s">
        <v>82</v>
      </c>
      <c r="H142" s="141"/>
      <c r="I142" s="141"/>
      <c r="J142" s="141"/>
      <c r="K142" s="141"/>
      <c r="L142" s="142"/>
    </row>
    <row r="143" spans="2:12" ht="18.75" x14ac:dyDescent="0.25">
      <c r="B143" s="137" t="s">
        <v>83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84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85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44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86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87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88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89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90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0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0D425AAA-5A37-4A1A-857D-3B1D099B4205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2022-06-15T21:48:07Z</cp:lastPrinted>
  <dcterms:created xsi:type="dcterms:W3CDTF">2022-06-15T21:47:10Z</dcterms:created>
  <dcterms:modified xsi:type="dcterms:W3CDTF">2022-06-15T22:00:03Z</dcterms:modified>
</cp:coreProperties>
</file>