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55 ADQUISICION DE ARNEZ (MODALIDAD DE CONTRATACION DIRECTA)\"/>
    </mc:Choice>
  </mc:AlternateContent>
  <xr:revisionPtr revIDLastSave="0" documentId="8_{CDEC14DC-7292-41F9-B0FC-4D1EB2115B49}" xr6:coauthVersionLast="47" xr6:coauthVersionMax="47" xr10:uidLastSave="{00000000-0000-0000-0000-000000000000}"/>
  <bookViews>
    <workbookView xWindow="-120" yWindow="-120" windowWidth="29040" windowHeight="15990" xr2:uid="{3F53B5F4-C533-4BBE-9F6B-A835F0CE04B0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<sst xmlns="http://schemas.openxmlformats.org/spreadsheetml/2006/main" count="89" uniqueCount="86">
  <si>
    <t xml:space="preserve">Nº </t>
  </si>
  <si>
    <t>CD-255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</si>
  <si>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</si>
  <si>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</si>
  <si>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</si>
  <si>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</si>
  <si>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</si>
  <si>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</si>
  <si>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</si>
  <si>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</si>
  <si>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</si>
  <si>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</si>
  <si>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</si>
  <si>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</si>
  <si>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CLQ-22-CD-255/2022 ADQUISICION DE ARNEZ (MODALIDAD DE CONTRATACION DIRECTA)</t>
  </si>
  <si>
    <t>Pzas.</t>
  </si>
  <si>
    <t xml:space="preserve">Arnés </t>
  </si>
  <si>
    <t>ESPECIFICACIONES TECNICAS
•	Arnés de cuerpo completo.
•	Tensión máxima 2.268 Kg.
•	5 anillos D.
•	Herraje de acero forjado.
•	Que cumpla con certificación
PRESENTACIÓN DE MUESTRA OBLIGATORIA
CONDICIONES ADICIONALES
-	Certificación de calidad
-	Hoja de especificaciones técnicas
-	Tiempo de entrega</t>
  </si>
  <si>
    <t>Total CLQ-22-CD-255/2022 ADQUISICION DE ARNEZ (MODALIDAD DE CONTRATACION DIRECTA)</t>
  </si>
  <si>
    <t>Total general</t>
  </si>
  <si>
    <t>Fecha lÍmite de presentaccion de propuestas</t>
  </si>
  <si>
    <t>27  de Junio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</si>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</sst>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1EFCDD-5072-4BFF-A622-82D013EC01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F6A600-6B78-4C77-8D96-F89F977FC3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8359F5-4B41-4F63-A015-97512220B16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16228A-F29B-4EAC-B831-1F0670CE101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5F6E06-5053-483D-AB7C-0ABC4B884D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556056-52AD-417F-9F64-CA2D49AAAA6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2FEE6E-0009-4512-8A94-EE59AAB850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3D5568-59CF-4CCC-A261-6B69C29EC6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D93A34A-F2CE-4B95-8011-C61006A487F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D0D40F-8779-4FE9-B2F2-88FB2ED68A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BADA09-900E-4FA7-B9E1-36A62592A2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254D22-2CA3-47DC-87EA-F23FCF2B627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37CAF7-9B39-4283-B387-D8FFF8DB93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DF6EDB-92A9-47D4-B9CB-81E204ACA14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A89A25-CE9E-494A-8EC1-FAEDA7A367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77AA1E-1714-409B-8488-8DCBBC350B3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F6B297-8805-4131-9069-6697A7D5BA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21847D-1ACB-4618-A6D9-E5F4D52C3EF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1798EB-874E-4656-AECF-D085226758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00DF53-2947-4F8D-A41C-3A216B2D240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2D20C2-820F-4D2F-A0FA-755D06F18F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14C8E9-A9A0-448F-B44F-2ABC091D8D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3C4106-6C4C-4639-8225-D9A4523142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A3B0EF-9360-450E-B099-0AC77F4340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B5B286-C068-4D33-8678-E7108803081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E842D8-2E7D-47ED-B283-15B3C6BDE4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D4460E-0705-41DC-95D6-604F801BF3D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77B48C3F-7617-4A3E-ACC7-07978F0A101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29F507-3548-4847-8BA3-C9E03A358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2FAF87D9-6E08-42D7-980D-0D4868AE8813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B26977-31C7-4AC0-91A7-A6BC59F778B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D511CC-DC3D-484A-920C-9465B9B12A3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7F16A5-61E8-45D8-85B6-14AEA8CD75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87CEB6-02A1-48EC-B42B-AA81E906814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619B6E-1586-4583-9FD4-4D7B7C6D76A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BFBFE8-DDE6-4CE7-B7E1-2CBF1A1934D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CE1B705-FD79-4097-9257-5DF599B8A55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A9055E-E955-4853-959E-B4E601535AF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426218-7211-4AFE-A7D2-82318730EED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63B18D-C76A-429C-AED8-C9F629ED09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BEA307-C95E-455F-86FB-5FE7F565400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30024A-95A3-498F-8868-2CB271953B1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579073-00A3-47A2-B335-E19BE7346F3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09A81E-2E40-4699-8B9D-AA64C7050D3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41138A-39D5-41D2-87F5-1DCD3316F61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D18379-B3F4-45C6-BEDE-C393AB4B5EC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27.761704745368" createdVersion="7" refreshedVersion="8" minRefreshableVersion="3" recordCount="9647" xr:uid="{880F404A-A661-45DF-B641-1D0575867AA4}">
  <cacheSource type="worksheet">
    <worksheetSource ref="A2:CS32481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28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B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6-15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6-1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15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1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transparente_x0009__x000a_"/>
        <s v="Policarbonato ondulado a(ancho) =0.96m x L=4.00 m,  e(espesor) = 1.2mm.                                                               Color transparente_x0009__x000a_"/>
        <s v="Policarbonato ondulado a(ancho) =0.96m x L=5.OO m, e(espesor) = 1.2mm,_x000a_Color transparente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423-60-45461"/>
        <s v="STREINER / COLADOR Nº/Parte56D-15-19311"/>
        <s v="FILTER / FILTRO Nº/Parte426-07-32441"/>
        <s v="ELEMENT/ BREATHER/RESPIRADOR Nº/Parte421-60-35170"/>
        <s v="BREATHER/ RESPIRADOR Nº/Parte07030-00252"/>
        <s v="CARTRIDGE / CARTUCHO Nº/Parte714-07-28713"/>
        <s v="ELEMENT / ELEMENTO Nº/Parte569-15-51732"/>
        <s v="ACCUMULATOR/ ACUMULADOR Nº/Parte425-62-23751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0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</sharedItems>
    </cacheField>
    <cacheField name="UN" numFmtId="0">
      <sharedItems containsBlank="1" count="5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</sharedItems>
    </cacheField>
    <cacheField name="TEXTO ADICIONAL" numFmtId="0">
      <sharedItems containsBlank="1" count="6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Lugar de Entrega: Almacenes — Empresa Minera Colquiri _x000a_Tiempo de Entrega: 15 días calendario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5-27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6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6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5-2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4-2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127112.06896551725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6T00:00:00"/>
    </cacheField>
    <cacheField name="No DE INGRESO" numFmtId="0">
      <sharedItems containsBlank="1" containsMixedTypes="1" containsNumber="1" containsInteger="1" minValue="9326" maxValue="9529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6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7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n v="0"/>
    <n v="4.3821839080459775"/>
    <n v="0"/>
    <n v="0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n v="0"/>
    <n v="4.3821839080459775"/>
    <n v="0"/>
    <n v="0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n v="0"/>
    <n v="4.3821839080459775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n v="0"/>
    <n v="107.0402298850574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n v="0"/>
    <n v="4.3821839080459775"/>
    <n v="0"/>
    <n v="0"/>
    <n v="2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n v="0"/>
    <n v="4.382183908045977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n v="0"/>
    <n v="4.3821839080459775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18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n v="0"/>
    <n v="33785.91954022988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9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2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1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2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3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4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5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6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7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8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9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30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1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2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3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4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5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6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7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8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9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4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1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42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3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4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5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6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7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8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9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50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51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51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2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3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4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55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7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F6C3E2-2722-4311-908F-F122568984AB}" name="Tabla dinámica1" cacheId="5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29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97"/>
        <item x="122"/>
        <item x="123"/>
        <item x="124"/>
        <item x="125"/>
        <item x="126"/>
        <item x="12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16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14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1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02"/>
        <item m="1" x="579"/>
        <item m="1" x="575"/>
        <item m="1" x="594"/>
        <item m="1" x="565"/>
        <item m="1" x="559"/>
        <item m="1" x="563"/>
        <item m="1" x="581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0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78"/>
        <item x="250"/>
        <item x="251"/>
        <item x="252"/>
        <item x="144"/>
        <item m="1" x="599"/>
        <item x="269"/>
        <item m="1" x="610"/>
        <item m="1" x="571"/>
        <item m="1" x="572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585"/>
        <item m="1" x="558"/>
        <item m="1" x="569"/>
        <item m="1" x="561"/>
        <item m="1" x="574"/>
        <item m="1" x="562"/>
        <item m="1" x="568"/>
        <item m="1" x="582"/>
        <item m="1" x="611"/>
        <item m="1" x="606"/>
        <item m="1" x="570"/>
        <item x="302"/>
        <item m="1" x="586"/>
        <item m="1" x="597"/>
        <item m="1" x="609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60"/>
        <item m="1" x="580"/>
        <item m="1" x="587"/>
        <item m="1" x="600"/>
        <item m="1" x="577"/>
        <item m="1" x="566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58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x="431"/>
        <item x="432"/>
        <item x="433"/>
        <item x="434"/>
        <item m="1" x="564"/>
        <item m="1" x="605"/>
        <item m="1" x="589"/>
        <item m="1" x="590"/>
        <item m="1" x="591"/>
        <item m="1" x="592"/>
        <item m="1" x="59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04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x="479"/>
        <item m="1" x="573"/>
        <item x="481"/>
        <item x="48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583"/>
        <item m="1" x="584"/>
        <item m="1" x="567"/>
        <item m="1" x="601"/>
        <item m="1" x="595"/>
        <item m="1" x="607"/>
        <item m="1" x="608"/>
        <item m="1" x="598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596"/>
        <item m="1" x="576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</items>
    </pivotField>
    <pivotField axis="axisRow" compact="0" outline="0" showAll="0" defaultSubtotal="0">
      <items count="10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compact="0" outline="0" showAll="0" defaultSubtotal="0">
      <items count="5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>
      <items count="69">
        <item x="0"/>
        <item x="2"/>
        <item x="1"/>
        <item m="1" x="5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64"/>
        <item x="17"/>
        <item m="1" x="67"/>
        <item x="18"/>
        <item x="39"/>
        <item x="19"/>
        <item x="20"/>
        <item x="21"/>
        <item m="1" x="60"/>
        <item m="1" x="63"/>
        <item x="22"/>
        <item x="23"/>
        <item m="1" x="61"/>
        <item m="1" x="59"/>
        <item x="24"/>
        <item x="25"/>
        <item m="1" x="6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65"/>
        <item x="38"/>
        <item x="40"/>
        <item x="41"/>
        <item x="42"/>
        <item x="43"/>
        <item x="44"/>
        <item x="45"/>
        <item x="46"/>
        <item m="1" x="62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14"/>
      <x/>
      <x v="12"/>
      <x v="41"/>
      <x v="611"/>
      <x v="67"/>
    </i>
    <i t="default">
      <x v="114"/>
    </i>
    <i t="grand">
      <x/>
    </i>
  </rowItems>
  <colItems count="1">
    <i/>
  </colItems>
  <pageFields count="2">
    <pageField fld="1" item="127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009F-B25E-42F2-87FB-B64D588355EF}">
  <sheetPr codeName="Hoja5">
    <tabColor rgb="FF92D050"/>
  </sheetPr>
  <dimension ref="B1:S154"/>
  <sheetViews>
    <sheetView tabSelected="1" topLeftCell="A46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CD-255/2022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CLQ-22-CD-255/2022 ADQUISICION DE ARNEZ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22.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  <c r="R52" t="s">
        <v>51</v>
      </c>
    </row>
    <row r="53" spans="2:19" ht="23.25" x14ac:dyDescent="0.35">
      <c r="B53" s="96" t="s">
        <v>52</v>
      </c>
      <c r="C53" s="97"/>
      <c r="D53" s="97"/>
      <c r="E53" s="98"/>
      <c r="F53" s="99" t="s">
        <v>54</v>
      </c>
      <c r="G53" s="100"/>
      <c r="H53" s="101"/>
      <c r="I53" s="101"/>
      <c r="J53" s="101"/>
      <c r="K53" s="101"/>
      <c r="R53" t="s">
        <v>53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54</v>
      </c>
    </row>
    <row r="55" spans="2:19" ht="39.75" customHeight="1" x14ac:dyDescent="0.25">
      <c r="B55" s="103" t="s">
        <v>55</v>
      </c>
      <c r="C55" s="104"/>
      <c r="D55" s="104"/>
      <c r="E55" s="104"/>
      <c r="F55" s="105"/>
      <c r="G55" s="106" t="s">
        <v>56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57</v>
      </c>
      <c r="C56" s="110" t="s">
        <v>58</v>
      </c>
      <c r="D56" s="110" t="s">
        <v>59</v>
      </c>
      <c r="E56" s="110" t="s">
        <v>60</v>
      </c>
      <c r="F56" s="110" t="s">
        <v>61</v>
      </c>
      <c r="G56" s="110" t="s">
        <v>62</v>
      </c>
      <c r="H56" s="110" t="s">
        <v>63</v>
      </c>
      <c r="I56" s="110" t="s">
        <v>64</v>
      </c>
      <c r="J56" s="110" t="s">
        <v>65</v>
      </c>
      <c r="K56" s="110" t="s">
        <v>66</v>
      </c>
      <c r="L56" s="111" t="s">
        <v>67</v>
      </c>
      <c r="N56"/>
      <c r="O56"/>
      <c r="P56"/>
      <c r="Q56"/>
      <c r="R56"/>
      <c r="S56"/>
    </row>
    <row r="57" spans="2:19" ht="220.5" customHeight="1" x14ac:dyDescent="0.25">
      <c r="B57" s="112">
        <f t="shared" ref="B57:E110" si="0">O5</f>
        <v>1</v>
      </c>
      <c r="C57" s="113">
        <f t="shared" si="0"/>
        <v>15</v>
      </c>
      <c r="D57" s="113" t="str">
        <f t="shared" si="0"/>
        <v>Pzas.</v>
      </c>
      <c r="E57" s="114" t="str">
        <f>R5</f>
        <v xml:space="preserve">Arnés </v>
      </c>
      <c r="F57" s="114" t="str">
        <f t="shared" ref="F57:F120" si="1">S5</f>
        <v>ESPECIFICACIONES TECNICAS
•	Arnés de cuerpo completo.
•	Tensión máxima 2.268 Kg.
•	5 anillos D.
•	Herraje de acero forjado.
•	Que cumpla con certificación
PRESENTACIÓN DE MUESTRA OBLIGATORIA
CONDICIONES ADICIONALES
-	Certificación de calidad
-	Hoja de especificaciones técnicas
-	Tiempo de entrega</v>
      </c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68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69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73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74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75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76</v>
      </c>
      <c r="C142" s="138"/>
      <c r="D142" s="138"/>
      <c r="E142" s="138"/>
      <c r="F142" s="139"/>
      <c r="G142" s="140" t="s">
        <v>77</v>
      </c>
      <c r="H142" s="141"/>
      <c r="I142" s="141"/>
      <c r="J142" s="141"/>
      <c r="K142" s="141"/>
      <c r="L142" s="142"/>
    </row>
    <row r="143" spans="2:12" ht="18.75" x14ac:dyDescent="0.25">
      <c r="B143" s="137" t="s">
        <v>78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79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80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81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82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83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84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85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82EB4901-666C-4B3D-B7ED-C84CAF0E7CF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2022-06-15T22:18:20Z</cp:lastPrinted>
  <dcterms:created xsi:type="dcterms:W3CDTF">2022-06-15T22:17:12Z</dcterms:created>
  <dcterms:modified xsi:type="dcterms:W3CDTF">2022-06-15T22:19:04Z</dcterms:modified>
</cp:coreProperties>
</file>