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57 ADQUISICION DE CINTA REFLECTIVA (MODALIDAD DE CONTRATACION DIRECTA)\"/>
    </mc:Choice>
  </mc:AlternateContent>
  <xr:revisionPtr revIDLastSave="0" documentId="13_ncr:1_{185885BA-5AFC-48AC-B6BE-7E5CC8915F09}" xr6:coauthVersionLast="47" xr6:coauthVersionMax="47" xr10:uidLastSave="{00000000-0000-0000-0000-000000000000}"/>
  <bookViews>
    <workbookView xWindow="-120" yWindow="-120" windowWidth="29040" windowHeight="15990" xr2:uid="{E7802CF8-1FD0-4677-B967-2D1A17F467BF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8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<sst xmlns="http://schemas.openxmlformats.org/spreadsheetml/2006/main" count="93" uniqueCount="89">
  <si>
    <t xml:space="preserve">Nº </t>
  </si>
  <si>
    <t>CD-257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</si>
  <si>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</si>
  <si>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</si>
  <si>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</si>
  <si>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</si>
  <si>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</si>
  <si>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</si>
  <si>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</si>
  <si>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</si>
  <si>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</si>
  <si>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</si>
  <si>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</si>
  <si>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</si>
  <si>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CLQ-22-CD-257/2022 ADQUISICION DE CINTA REFLECTIVA (MODALIDAD DE CONTRATACION DIRECTA)</t>
  </si>
  <si>
    <t>Pzas.</t>
  </si>
  <si>
    <t>Cinta reflectiva 1”</t>
  </si>
  <si>
    <t>•	Grado ingeniería. 
•	Visibilidad y detección superiores.
•	Adhesivo sensible a la presión.
•	De 1” y 50 YDS.
•	COLOR NARANJA.</t>
  </si>
  <si>
    <t>Cinta reflectiva 2”</t>
  </si>
  <si>
    <t>•	De alta visibilidad.
•	Altamente retro reflejante.
•	De lentes prismáticos formados de una resina sintética y transparente.
•	De 2” y 50 YDS.
COLORES Y ROLLOS
•	Color amarillo 12 rollos
•	Color blanco 8 rollos
•	Color verde 4 rollos
•	Color rojo 3 rollos
•	Color azul 3 rollos
•	Color blanco – rojo 2 rollos</t>
  </si>
  <si>
    <t>Total CLQ-22-CD-257/2022 ADQUISICION DE CINTA REFLECTIVA (MODALIDAD DE CONTRATACION DIRECTA)</t>
  </si>
  <si>
    <t>Total general</t>
  </si>
  <si>
    <t>Fecha lÍmite de presentaccion de propuestas</t>
  </si>
  <si>
    <t>27  de Junio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</si>
  <si>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</si>
  <si>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</si>
  <si>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</si>
  <si>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</si>
  <si>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</si>
  <si>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</si>
  <si>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</si>
  <si>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</si>
  <si>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</si>
  <si>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</si>
  <si>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</si>
  <si>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</si>
  <si>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</si>
  <si>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</si>
  <si>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</si>
  <si>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</si>
  <si>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</si>
  <si>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</si>
  <si>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</si>
  <si>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</si>
  <si>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</si>
  <si>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</si>
  <si>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</si>
  <si>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</si>
  <si>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</si>
  <si>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</si>
  <si>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</si>
  <si>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</si>
  <si>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</si>
  <si>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</si>
  <si>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</si>
  <si>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</si>
  <si>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</si>
  <si>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</si>
  <si>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</si>
  <si>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</si>
  <si>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</si>
  <si>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</si>
  <si>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</si>
  <si>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</si>
  <si>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</si>
  <si>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</si>
  <si>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</si>
  <si>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</si>
  <si>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</si>
  <si>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</si>
  <si>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</si>
  <si>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</si>
  <si>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</si>
  <si>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</si>
  <si>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</si>
  <si>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</si>
  <si>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</si>
  <si>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</si>
  <si>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</si>
  <si>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</si>
  <si>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</si>
  <si>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</si>
  <si>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</si>
  <si>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</si>
  <si>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</si>
  <si>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</si>
  <si>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</si>
  <si>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</si>
  <si>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r>
      <rPr>
        <b/>
        <sz val="12"/>
        <color theme="1"/>
        <rFont val="Calibri"/>
        <family val="2"/>
        <scheme val="minor"/>
      </rPr>
      <t xml:space="preserve">CONDICIONES ADICIONALES </t>
    </r>
    <r>
      <rPr>
        <sz val="12"/>
        <color theme="1"/>
        <rFont val="Calibri"/>
        <family val="2"/>
        <scheme val="minor"/>
      </rPr>
      <t xml:space="preserve">
•	Certificados de calidad 
•	Hoja de especificaciones técnicas
•	Tiempo de entrega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</si>
</sst>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0BE3C86-C1AB-4C6A-9C21-54209798EAF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C34207C-96B9-4238-9F87-8DB14D642C8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1D8043-71BB-454F-901E-193F852ED49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2B717E-5184-4235-9C22-7571B9CA2CB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8457029-FB4B-4BC4-87A5-2DF3CFE324C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9FE6062-AFF6-4C26-AA08-8102F7751E6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F13E59-C58F-449F-AA3A-64E6F185C2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185E21-A775-4CBA-879E-47AA1DE60AD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8D1F63-894D-4D77-9E32-98A254FF54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C69CD42-902A-4C24-A7C2-3943A021B27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BC14DE-7537-4548-8C41-A5C5F578320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FCA6DB-9C07-45F5-8318-0E5187FDD9B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58CA97-DD44-4825-B8F2-C2FE7D33907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85EC03-CEF8-4B16-9BB6-44D31B29195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C326CE-C66F-4752-A439-23CEA983E1C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70A6BD6-2CD0-487C-A815-2504A317EB6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72626A-5BE3-4D51-810E-986B0DC6DC7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84C9FA-25F3-4628-B0C5-E0CBB029FB6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11C677-62E7-45A4-AB32-628B719DB3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17331B-AC6A-4027-AE33-3F16A8156C1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BF131D7-C230-4488-B839-54C55DDE265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539F75E-168B-4A69-B36A-F53BD975AF1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741C86-6306-4E4A-A6F0-AF02A919AC9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14CE23-A9E2-44F1-A838-43748F63C6D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0D85498-A140-4A28-BF55-5598782CE16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55906B-7726-4EED-B87E-0B0EE664BB8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65E70B8-9AF3-4484-AC47-C0C97B23190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A4E44DC8-05E3-47FE-9AE8-9DBCAA765CC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9850BD5-5AA9-47FC-A1A1-199C9039B6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3F96AECB-EB73-44B0-BA27-40E2BAD5D5F9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9431F0-83A8-4912-9CCB-7E9FF5873C8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289434-69C5-4D48-86D3-19ADFED1F31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88F5A2-CD21-4905-96D2-172DD808601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8629E3-EE4D-40F7-B361-ECB2EFA9368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8BD0E6-1262-4EBE-B718-CBD866A7DC9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5C33417-E4DC-45A9-8E1B-069314187FC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70008C-8854-4075-8451-878DFC5E491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D11BD8-1BDF-42CF-B4F0-CFCF4045EAE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518BCD-6C43-4F89-BBD2-83446E4097C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58A8EF2-2458-4A76-9585-19C19484A5B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5776416-F2B6-4ECF-912B-91432990B53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2ABDE4-D38B-4723-8C14-1D46292F4E4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550E90-C6FD-4B84-9AE7-11D42294F9A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6C00288-DA01-4A89-A5DF-9D704412C43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DC44CFC-AFD6-42F5-9F75-74B204D5920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EF1FF8E-F2B5-4EA7-85D6-9B521718CA3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(Recuperado%20autom&#225;ticamente)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27.823321643518" createdVersion="7" refreshedVersion="8" minRefreshableVersion="3" recordCount="9647" xr:uid="{A4A2BAB6-324D-4A41-B747-8E0EC658F23D}">
  <cacheSource type="worksheet">
    <worksheetSource ref="A2:CS32480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30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B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6-15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32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6-1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117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616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de cobre 2X2,5 mm2 (cable extraflexible engomado, aislacion de 600VAC, color negro)"/>
        <s v="Cable de cobre 2X4 mm2 (cable extraflexible engomado, aislacion de 600VAC, color negro)"/>
        <s v="Cable de cobre 2X6 mm2 (cable extraflexible engomado, aislacion de 600VAC, color negro)"/>
        <s v="Cable de cobre 3X2,5 AWG (cable extraflexible engomado, aislacion de 600VAC, color negro)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transparente_x0009__x000a_"/>
        <s v="Policarbonato ondulado a(ancho) =0.96m x L=4.00 m,  e(espesor) = 1.2mm.                                                               Color transparente_x0009__x000a_"/>
        <s v="Policarbonato ondulado a(ancho) =0.96m x L=5.OO m, e(espesor) = 1.2mm,_x000a_Color transparente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"/>
        <s v="Rodillo Doble Efecto No. 1 - Cintas Hasta 800 mm de Ancho"/>
        <s v="Tenaza de 250 mm"/>
        <s v="Tenaza de 210 mm"/>
        <s v="Maceta de Goma"/>
        <s v="Raspador Tipo Copa 50 mm - Grano 36 c/Acople"/>
        <s v="Crayón amarillo, propio para marcar goma"/>
        <s v="Cuchillo Olfa NOL-1, compuesto de:_x000a_Repuesto p/Cuchillo Olfa (Cja con 10 Unid.) Código: NOLFA/ LB-10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_x0009_PRESION DE TRABAJO 300 PSI_x000a_-_x0009_2 LONAS O SUPERIOR_x000a_-_x0009_ROLLOS DE IOOM_x000a_-_x0009_MATERIAL DE PRIMERA CALIDAD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423-60-45461"/>
        <s v="STREINER / COLADOR Nº/Parte56D-15-19311"/>
        <s v="FILTER / FILTRO Nº/Parte426-07-32441"/>
        <s v="ELEMENT/ BREATHER/RESPIRADOR Nº/Parte421-60-35170"/>
        <s v="BREATHER/ RESPIRADOR Nº/Parte07030-00252"/>
        <s v="CARTRIDGE / CARTUCHO Nº/Parte714-07-28713"/>
        <s v="ELEMENT / ELEMENTO Nº/Parte569-15-51732"/>
        <s v="ACCUMULATOR/ ACUMULADOR Nº/Parte425-62-23751"/>
        <s v="Disco Fijo para pulverizador BICO"/>
        <s v="Disco Móvil para pulverizador BICO"/>
        <s v="Alambre de Niquelina redonda de 0.8 mm de espesor"/>
        <s v="Alambre de Niquelina redonda de 1.0 mm de espesor"/>
        <s v="Arnés "/>
        <s v="GUANTES DE CUERO"/>
        <s v="Cinta reflectiva 1”"/>
        <s v="Cinta reflectiva 2”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PILLOW BLOCK Nº DE PARTE 2096--4-5" u="1"/>
        <s v="DRIVELINE-ARTICULATION Nº DE PARTE 4206-4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UNIVERSAL JOINT Nº DE PARTE 4206--4-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•_x0009_Color amarillo 12 rollos_x000a_•_x0009_Color blanco 8 rollos_x000a_•_x0009_Color verde 4 rollos_x000a_•_x0009_Color rojo 3 rollos_x000a_•_x0009_Color azul 3 rollos_x000a_•_x0009_Color blanco – rojo 2 rollos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11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</sharedItems>
    </cacheField>
    <cacheField name="UN" numFmtId="0">
      <sharedItems containsBlank="1" count="5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RODILLO"/>
        <s v="TENAZA"/>
        <s v="MACETA"/>
        <s v="RASPADOR"/>
        <s v="CRAYON"/>
        <s v="CUCHILLO"/>
      </sharedItems>
    </cacheField>
    <cacheField name="TEXTO ADICIONAL" numFmtId="0">
      <sharedItems containsBlank="1" count="72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Lugar de Entrega: Almacenes — Empresa Minera Colquiri _x000a_Tiempo de Entrega: 15 días calendario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/>
        <s v="FUENTE DE ALIMENTACION, MODULOS DE COMUNICACIÓN Y ACCESORIOS PARA PLC QUANTUM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/>
        <s v="CONDICIONES ADICIONALES _x000a_Tiempo de entrega en Almacén Colquiri: 30 días calendario _x000a_Cada ítem deberá ser respaldado con un documento de fabrica del producto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    <s v="•_x0009_Grado ingeniería. _x000a_•_x0009_Visibilidad y detección superiores._x000a_•_x0009_Adhesivo sensible a la presión._x000a_•_x0009_De 1” y 50 YDS._x000a_•_x0009_COLOR NARANJA.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•_x0009_De alta visibilidad._x000a_•_x0009_Altamente retro reflejante._x000a_•_x0009_De lentes prismáticos formados de una resina sintética y transparente._x000a_•_x0009_De 2” y 50 YDS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5-27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6-09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6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5-2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4-20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127112.06896551725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5-26T00:00:00"/>
    </cacheField>
    <cacheField name="No DE INGRESO" numFmtId="0">
      <sharedItems containsBlank="1" containsMixedTypes="1" containsNumber="1" containsInteger="1" minValue="9326" maxValue="9529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6-0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7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m/>
    <s v="ELECTRIC DAYGO- CARMEN LILIAM BUERGO CAMACHO DE CAMACHO "/>
    <m/>
    <m/>
    <m/>
    <m/>
    <m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"/>
    <m/>
    <s v="SOCIEDAD COMERCIAL LA LLAVE S.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0.5"/>
    <n v="884.5"/>
    <n v="4.3821839080459775"/>
    <n v="127.08333333333333"/>
    <m/>
    <n v="0"/>
    <n v="4.3821839080459775"/>
    <n v="0"/>
    <n v="0"/>
    <n v="2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0.5"/>
    <n v="854"/>
    <n v="4.3821839080459775"/>
    <n v="122.70114942528735"/>
    <m/>
    <n v="0"/>
    <n v="4.3821839080459775"/>
    <n v="0"/>
    <n v="0"/>
    <n v="2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30.5"/>
    <n v="488"/>
    <n v="4.3821839080459775"/>
    <n v="70.114942528735639"/>
    <m/>
    <n v="0"/>
    <n v="4.3821839080459775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n v="30"/>
    <m/>
    <s v="CALENDARIO"/>
    <m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30.5"/>
    <n v="15250"/>
    <n v="4.3821839080459775"/>
    <n v="2191.0919540229884"/>
    <m/>
    <n v="0"/>
    <n v="4.3821839080459775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m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m/>
    <n v="0"/>
    <n v="107.0402298850574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30.5"/>
    <n v="61000"/>
    <n v="4.3821839080459775"/>
    <n v="8764.3678160919535"/>
    <m/>
    <n v="0"/>
    <n v="4.3821839080459775"/>
    <n v="0"/>
    <n v="0"/>
    <n v="2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2"/>
    <s v="ACETILENO INDUSTRIAL (KG) "/>
    <s v="Kg"/>
    <n v="700"/>
    <n v="30.5"/>
    <n v="21350"/>
    <n v="4.3821839080459775"/>
    <n v="3067.5287356321837"/>
    <m/>
    <n v="0"/>
    <n v="4.382183908045977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30.5"/>
    <n v="4056.5"/>
    <n v="4.3821839080459775"/>
    <n v="582.830459770115"/>
    <m/>
    <n v="0"/>
    <n v="4.3821839080459775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18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m/>
    <s v="EXSAORICA BOLIVIA S.R.L."/>
    <d v="2022-04-12T00:00:00"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m/>
    <n v="0"/>
    <n v="33785.91954022988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9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2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1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2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3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m/>
    <n v="0"/>
    <n v="2.729885057471264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m/>
    <n v="0"/>
    <n v="2.0114942528735633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"/>
    <m/>
    <s v="SERVICIO AUTO NORTE IVMARS S.R.L."/>
    <m/>
    <n v="30"/>
    <m/>
    <m/>
    <m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4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5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6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7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8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9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30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1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2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3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4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5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6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7"/>
    <s v="Calidad, propuesta tecnica y costo"/>
    <s v="POR ITEM"/>
    <s v="12/05/2022"/>
    <m/>
    <s v="14:30"/>
    <m/>
    <s v="CD-182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8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9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4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41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42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3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4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5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6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7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8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9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50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46"/>
    <x v="51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46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48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49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50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51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51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52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53"/>
    <s v="Calidad, propuesta tecnica y costo"/>
    <s v="Por el total"/>
    <s v="23/06/2022"/>
    <m/>
    <s v="14:30"/>
    <m/>
    <s v="CD-240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4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55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53"/>
    <x v="78"/>
    <x v="21"/>
    <x v="5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54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55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56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7"/>
    <x v="23"/>
    <x v="41"/>
    <x v="57"/>
    <s v="Calidad, propuesta tecnica y costo"/>
    <s v="Por el total"/>
    <s v="27/06/2022"/>
    <m/>
    <s v="14:30"/>
    <m/>
    <s v="CD-255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8"/>
    <x v="109"/>
    <x v="1"/>
    <x v="58"/>
    <s v="Calidad, propuesta tecnica y costo"/>
    <s v="Por el total"/>
    <s v="27/06/2022"/>
    <m/>
    <s v="14:30"/>
    <m/>
    <s v="CD-256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9"/>
    <x v="36"/>
    <x v="41"/>
    <x v="59"/>
    <s v="Calidad, propuesta tecnica y costo"/>
    <s v="Por el total"/>
    <s v="27/06/2022"/>
    <m/>
    <s v="14:30"/>
    <m/>
    <s v="CD-256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60"/>
    <x v="110"/>
    <x v="41"/>
    <x v="60"/>
    <s v="Calidad, propuesta tecnica y costo"/>
    <s v="Por el total"/>
    <s v="27/06/2022"/>
    <m/>
    <s v="14:30"/>
    <m/>
    <s v="CD-256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7D19D9-28FF-4046-BCCC-A1C79B7DD872}" name="Tabla dinámica1" cacheId="88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8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31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97"/>
        <item x="122"/>
        <item x="123"/>
        <item x="124"/>
        <item x="125"/>
        <item x="126"/>
        <item x="127"/>
        <item x="128"/>
        <item x="129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18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16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616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606"/>
        <item m="1" x="582"/>
        <item m="1" x="578"/>
        <item m="1" x="598"/>
        <item m="1" x="568"/>
        <item m="1" x="562"/>
        <item m="1" x="566"/>
        <item m="1" x="58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607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581"/>
        <item x="250"/>
        <item x="251"/>
        <item x="252"/>
        <item x="144"/>
        <item m="1" x="603"/>
        <item x="269"/>
        <item m="1" x="614"/>
        <item m="1" x="574"/>
        <item m="1" x="575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588"/>
        <item m="1" x="561"/>
        <item m="1" x="572"/>
        <item m="1" x="564"/>
        <item m="1" x="577"/>
        <item m="1" x="565"/>
        <item m="1" x="571"/>
        <item m="1" x="585"/>
        <item m="1" x="615"/>
        <item m="1" x="610"/>
        <item m="1" x="573"/>
        <item x="302"/>
        <item m="1" x="589"/>
        <item m="1" x="601"/>
        <item m="1" x="613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563"/>
        <item m="1" x="583"/>
        <item m="1" x="591"/>
        <item m="1" x="604"/>
        <item m="1" x="580"/>
        <item m="1" x="569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592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x="431"/>
        <item x="432"/>
        <item x="433"/>
        <item x="434"/>
        <item m="1" x="567"/>
        <item m="1" x="609"/>
        <item m="1" x="593"/>
        <item m="1" x="594"/>
        <item m="1" x="595"/>
        <item m="1" x="596"/>
        <item m="1" x="597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60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x="479"/>
        <item m="1" x="576"/>
        <item x="481"/>
        <item x="480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586"/>
        <item m="1" x="587"/>
        <item m="1" x="570"/>
        <item m="1" x="605"/>
        <item m="1" x="599"/>
        <item m="1" x="611"/>
        <item m="1" x="612"/>
        <item m="1" x="602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600"/>
        <item m="1" x="579"/>
        <item x="529"/>
        <item x="530"/>
        <item x="531"/>
        <item x="532"/>
        <item x="528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m="1" x="590"/>
      </items>
    </pivotField>
    <pivotField axis="axisRow" compact="0" outline="0" showAll="0" defaultSubtotal="0">
      <items count="111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</items>
    </pivotField>
    <pivotField axis="axisRow" compact="0" outline="0" showAll="0" defaultSubtotal="0">
      <items count="5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axis="axisRow" compact="0" outline="0" showAll="0">
      <items count="73">
        <item x="0"/>
        <item x="2"/>
        <item x="1"/>
        <item m="1" x="6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68"/>
        <item x="17"/>
        <item m="1" x="71"/>
        <item x="18"/>
        <item x="39"/>
        <item x="19"/>
        <item x="20"/>
        <item x="21"/>
        <item m="1" x="63"/>
        <item m="1" x="67"/>
        <item x="22"/>
        <item x="23"/>
        <item m="1" x="65"/>
        <item m="1" x="62"/>
        <item x="24"/>
        <item x="25"/>
        <item m="1" x="7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m="1" x="69"/>
        <item x="38"/>
        <item x="40"/>
        <item x="41"/>
        <item x="42"/>
        <item x="43"/>
        <item x="44"/>
        <item x="45"/>
        <item x="46"/>
        <item m="1" x="6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m="1" x="64"/>
        <item x="6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4">
    <i>
      <x v="116"/>
      <x/>
      <x v="9"/>
      <x v="41"/>
      <x v="613"/>
      <x v="69"/>
    </i>
    <i r="1">
      <x v="1"/>
      <x v="110"/>
      <x v="41"/>
      <x v="614"/>
      <x v="71"/>
    </i>
    <i t="default">
      <x v="116"/>
    </i>
    <i t="grand">
      <x/>
    </i>
  </rowItems>
  <colItems count="1">
    <i/>
  </colItems>
  <pageFields count="2">
    <pageField fld="1" item="12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A029C-526C-455A-BBB0-DAE33BBA7405}">
  <sheetPr codeName="Hoja5">
    <tabColor rgb="FF92D050"/>
  </sheetPr>
  <dimension ref="B1:S154"/>
  <sheetViews>
    <sheetView tabSelected="1" topLeftCell="A52" zoomScale="85" zoomScaleNormal="85" zoomScaleSheetLayoutView="90" workbookViewId="0">
      <selection activeCell="G58" sqref="G58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CD-257/2022</v>
      </c>
      <c r="E6" s="10"/>
      <c r="F6" s="10"/>
      <c r="O6">
        <v>2</v>
      </c>
      <c r="P6">
        <v>32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CLQ-22-CD-257/2022 ADQUISICION DE CINTA REFLECTIVA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20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N8" t="s">
        <v>21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24</v>
      </c>
      <c r="D11" s="16"/>
      <c r="E11" s="17"/>
      <c r="F11" s="18" t="s">
        <v>25</v>
      </c>
      <c r="G11" s="19"/>
      <c r="H11" s="26" t="s">
        <v>26</v>
      </c>
      <c r="I11" s="27" t="s">
        <v>27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28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29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30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31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32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33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34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35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36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37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38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39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40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41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42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43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44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45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46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47</v>
      </c>
      <c r="D44" s="77"/>
      <c r="E44" s="77"/>
      <c r="F44" s="77"/>
      <c r="G44" s="77"/>
      <c r="H44" s="77"/>
      <c r="I44" s="77"/>
      <c r="J44" s="77"/>
      <c r="K44" s="78"/>
    </row>
    <row r="45" spans="2:12" ht="22.5" customHeight="1" thickBot="1" x14ac:dyDescent="0.3">
      <c r="B45" s="40"/>
      <c r="C45" s="91" t="s">
        <v>48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49</v>
      </c>
    </row>
    <row r="47" spans="2:12" ht="31.5" customHeight="1" x14ac:dyDescent="0.25"/>
    <row r="48" spans="2:12" ht="44.25" customHeight="1" x14ac:dyDescent="0.25">
      <c r="B48" s="5" t="s">
        <v>50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51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52</v>
      </c>
      <c r="C52" s="97"/>
      <c r="D52" s="97"/>
      <c r="E52" s="98"/>
      <c r="F52" s="99" t="s">
        <v>53</v>
      </c>
      <c r="G52" s="100"/>
      <c r="H52" s="101"/>
      <c r="I52" s="101"/>
      <c r="J52" s="101"/>
      <c r="K52" s="101"/>
      <c r="R52" t="s">
        <v>53</v>
      </c>
    </row>
    <row r="53" spans="2:19" ht="23.25" x14ac:dyDescent="0.35">
      <c r="B53" s="96" t="s">
        <v>54</v>
      </c>
      <c r="C53" s="97"/>
      <c r="D53" s="97"/>
      <c r="E53" s="98"/>
      <c r="F53" s="99" t="s">
        <v>56</v>
      </c>
      <c r="G53" s="100"/>
      <c r="H53" s="101"/>
      <c r="I53" s="101"/>
      <c r="J53" s="101"/>
      <c r="K53" s="101"/>
      <c r="R53" t="s">
        <v>55</v>
      </c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  <c r="R54" t="s">
        <v>56</v>
      </c>
    </row>
    <row r="55" spans="2:19" ht="39.75" customHeight="1" x14ac:dyDescent="0.25">
      <c r="B55" s="103" t="s">
        <v>57</v>
      </c>
      <c r="C55" s="104"/>
      <c r="D55" s="104"/>
      <c r="E55" s="104"/>
      <c r="F55" s="105"/>
      <c r="G55" s="106" t="s">
        <v>58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59</v>
      </c>
      <c r="C56" s="110" t="s">
        <v>60</v>
      </c>
      <c r="D56" s="110" t="s">
        <v>61</v>
      </c>
      <c r="E56" s="110" t="s">
        <v>62</v>
      </c>
      <c r="F56" s="110" t="s">
        <v>63</v>
      </c>
      <c r="G56" s="110" t="s">
        <v>64</v>
      </c>
      <c r="H56" s="110" t="s">
        <v>65</v>
      </c>
      <c r="I56" s="110" t="s">
        <v>66</v>
      </c>
      <c r="J56" s="110" t="s">
        <v>67</v>
      </c>
      <c r="K56" s="110" t="s">
        <v>68</v>
      </c>
      <c r="L56" s="111" t="s">
        <v>69</v>
      </c>
      <c r="N56"/>
      <c r="O56"/>
      <c r="P56"/>
      <c r="Q56"/>
      <c r="R56"/>
      <c r="S56"/>
    </row>
    <row r="57" spans="2:19" ht="94.5" customHeight="1" x14ac:dyDescent="0.25">
      <c r="B57" s="112">
        <f t="shared" ref="B57:E110" si="0">O5</f>
        <v>1</v>
      </c>
      <c r="C57" s="113">
        <f t="shared" si="0"/>
        <v>10</v>
      </c>
      <c r="D57" s="113" t="str">
        <f t="shared" si="0"/>
        <v>Pzas.</v>
      </c>
      <c r="E57" s="114" t="str">
        <f>R5</f>
        <v>Cinta reflectiva 1”</v>
      </c>
      <c r="F57" s="114" t="str">
        <f t="shared" ref="F57:F120" si="1">S5</f>
        <v>•	Grado ingeniería. 
•	Visibilidad y detección superiores.
•	Adhesivo sensible a la presión.
•	De 1” y 50 YDS.
•	COLOR NARANJA.</v>
      </c>
      <c r="G57" s="115"/>
      <c r="H57" s="116"/>
      <c r="I57" s="116"/>
      <c r="J57" s="116"/>
      <c r="K57" s="116"/>
      <c r="L57" s="117"/>
    </row>
    <row r="58" spans="2:19" ht="202.5" customHeight="1" x14ac:dyDescent="0.25">
      <c r="B58" s="113">
        <f t="shared" si="0"/>
        <v>2</v>
      </c>
      <c r="C58" s="113">
        <f t="shared" si="0"/>
        <v>32</v>
      </c>
      <c r="D58" s="113" t="str">
        <f t="shared" si="0"/>
        <v>Pzas.</v>
      </c>
      <c r="E58" s="114" t="str">
        <f t="shared" si="0"/>
        <v>Cinta reflectiva 2”</v>
      </c>
      <c r="F58" s="114" t="str">
        <f t="shared" si="1"/>
        <v>•	De alta visibilidad.
•	Altamente retro reflejante.
•	De lentes prismáticos formados de una resina sintética y transparente.
•	De 2” y 50 YDS.
COLORES Y ROLLOS
•	Color amarillo 12 rollos
•	Color blanco 8 rollos
•	Color verde 4 rollos
•	Color rojo 3 rollos
•	Color azul 3 rollos
•	Color blanco – rojo 2 rollos</v>
      </c>
      <c r="G58" s="115"/>
      <c r="H58" s="116"/>
      <c r="I58" s="116"/>
      <c r="J58" s="116"/>
      <c r="K58" s="116"/>
      <c r="L58" s="117"/>
    </row>
    <row r="59" spans="2:19" ht="76.5" customHeight="1" x14ac:dyDescent="0.25">
      <c r="B59" s="169" t="s">
        <v>88</v>
      </c>
      <c r="C59" s="169"/>
      <c r="D59" s="169"/>
      <c r="E59" s="169"/>
      <c r="F59" s="169"/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 t="str">
        <f t="shared" si="0"/>
        <v>CALIDAD, PROPUESTA TECNICA Y COSTO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 t="str">
        <f t="shared" si="0"/>
        <v>POR ITEM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 t="str">
        <f t="shared" si="0"/>
        <v>POR EL TOTAL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70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71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72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73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74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75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76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77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78</v>
      </c>
      <c r="C142" s="138"/>
      <c r="D142" s="138"/>
      <c r="E142" s="138"/>
      <c r="F142" s="139"/>
      <c r="G142" s="140" t="s">
        <v>79</v>
      </c>
      <c r="H142" s="141"/>
      <c r="I142" s="141"/>
      <c r="J142" s="141"/>
      <c r="K142" s="141"/>
      <c r="L142" s="142"/>
    </row>
    <row r="143" spans="2:12" ht="18.75" x14ac:dyDescent="0.25">
      <c r="B143" s="137" t="s">
        <v>80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81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82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41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83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84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85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86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87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B59:F59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014D0340-7E4B-44BE-A910-F9EE9C3C48E0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2022-06-15T23:59:27Z</cp:lastPrinted>
  <dcterms:created xsi:type="dcterms:W3CDTF">2022-06-15T23:45:46Z</dcterms:created>
  <dcterms:modified xsi:type="dcterms:W3CDTF">2022-06-16T00:02:22Z</dcterms:modified>
</cp:coreProperties>
</file>