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22 ADQUISICION DE CADENAS DE DIFERENTES MEDIDAS\"/>
    </mc:Choice>
  </mc:AlternateContent>
  <xr:revisionPtr revIDLastSave="0" documentId="8_{9D5D5A6F-46C1-4D6B-AFA7-6DDB98488508}" xr6:coauthVersionLast="47" xr6:coauthVersionMax="47" xr10:uidLastSave="{00000000-0000-0000-0000-000000000000}"/>
  <bookViews>
    <workbookView xWindow="-120" yWindow="-120" windowWidth="29040" windowHeight="15990" xr2:uid="{54653874-A4FE-460B-9307-DF40D2C55AAB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7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<sst xmlns="http://schemas.openxmlformats.org/spreadsheetml/2006/main" count="98" uniqueCount="90">
  <si>
    <t xml:space="preserve">Nº </t>
  </si>
  <si>
    <t>CD-322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</si>
  <si>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</si>
  <si>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</si>
  <si>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</si>
  <si>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</si>
  <si>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</si>
  <si>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</si>
  <si>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</si>
  <si>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</si>
  <si>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</si>
  <si>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</si>
  <si>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</si>
  <si>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</si>
  <si>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CLQ-22-CD-322/2022 ADQUISICION DE CADENAS DE DIFERENTES MEDIDAS</t>
  </si>
  <si>
    <t>Piezas</t>
  </si>
  <si>
    <t>CADENA – PHC 100-1X5 METROS</t>
  </si>
  <si>
    <t>ESPECIFICACION TECNICA 
CADENA - PHC 100
-	Paso P (mm) 31.75
-	Diámetro del rodillo d1 max (mm) 19.05
-	Anchura de casquillo del pasador b1 min (mm) 18.09
-	Diámetro del pasador d2 max (mm) 9.53
-	Altura de la placa h2 max (mm) 30
-	Grosor de la placa del eslabón T max (mm) 4
CADENA PHC 120
-	Paso P (mm) 38.1
-	Diámetro del rodillo d1 max (mm) 22.23
-	Anchura de casquillo del pasador b1 min (mm) 25.22
-	Diámetro del pasador d2 max (mm) 11 .1
-	Altura de la placa h2 max (mm) 35,7
-	Grosor de la placa del eslabón T max (mm) 4.8
METODO DE CALIFICACION
FASE I (DOCUMENTOS CUMPLE Y NO CUMPLE)
(FOTOCOPIAS)
-	Cedula de identidad del representante legal o propietario
-	Certificación de actualización de matrícula de comercio/registro SEPREC.
-	Número de identificación tributaria.
NOTA. - El incumplimiento de presentación de cualquiera de los documentos mencionados se descalificará del proceso.
FASE ll (VALORACIÓN TÉCNICA)
A) Calidad (65%)
a.	Hoja de especificaciones técnicas (30%)
b.	PROCEDENCIA (15%)
l. NORTE AMERICA - EUROPA (15%) 
ll GRUPO BRICS (5%) 
c, Certificados de calidad basados según NORMA
NACIONAL E INTERNACIONAL (10%)
d. Asistencia técnica (10%)
FASE III
Costo (35%)</t>
  </si>
  <si>
    <t>SEGUROS DE CADENA PHC 100-1C/L.</t>
  </si>
  <si>
    <t>(en blanco)</t>
  </si>
  <si>
    <t xml:space="preserve">CADENA – PHC 120-1X10 FT </t>
  </si>
  <si>
    <t xml:space="preserve">SEGUROS DE CADENA PHC 120-1C/L. </t>
  </si>
  <si>
    <t>Fecha lÍmite de presentaccion de propuestas</t>
  </si>
  <si>
    <t>06 de Septiembre de 2022, Horas: 14:30</t>
  </si>
  <si>
    <t>CADENA – PHC 160-1X5 MTRS.</t>
  </si>
  <si>
    <t>Total CLQ-22-CD-322/2022 ADQUISICION DE CADENAS DE DIFERENTES MEDIDAS</t>
  </si>
  <si>
    <t>Encargado de atender consultas</t>
  </si>
  <si>
    <t>Eddy Faz Pacheco</t>
  </si>
  <si>
    <t>e-mail:</t>
  </si>
  <si>
    <t>epacheco@colquiri.gob.bo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</si>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</sst>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7BA8C4-ED98-42FC-97CB-C519D02844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79612B-C5C4-48F2-93CD-2F58EE699F6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FCAFDD-27B0-43C7-A158-7D0C478258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2F0F05-A033-40EE-928C-2DE3CFFED5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D6C9BF-DB89-4EFB-9316-78F51F5695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B19781-A096-415D-BD3F-1767D48687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F60229-534F-49EE-92EE-E17786EF678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498CA9-CDD2-452C-9F13-47E07132382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150E01-DB9E-4F6A-9647-C8DDC8BED3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A22399-E764-4B53-A6EC-B803895C72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ECBA7B-860E-4CD6-8D64-AF01AB289E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6A487E-6B41-4E36-A0EB-04A9CB6CC2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BCD2EC-6A11-4478-A67B-777F6D890C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800B4C-3019-432D-AED8-8414DBCAEF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A442CB-FD6C-43A3-943A-FDF8426C2D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43BB77-B44D-41D2-AD85-6FB26FBE47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47012E-B7CD-4335-990E-BCA18ABCEF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26969C-6EEF-4837-BE3A-3FE116D00E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14116D-11BD-4763-BB94-F413F0A464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10423D-B369-4442-A030-7821573560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477C57-2F9A-45E2-AAEC-AFF3E0F21B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129847-7C32-47CF-B371-590BD1D713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93989E-FA23-49B2-928C-EDBBD940C2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D567E8-9FF6-445F-93DD-A1E59DE6E8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561EC7-83CB-439A-A781-28239D5E3E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05EDCF-EA23-47FF-B223-39BEEFBCA7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EFC405-A6BB-446B-9AF0-842765ED1C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DEDB1AB-B2A7-4576-ADA7-952123AB612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F1EEF3B-D203-4037-A949-6E1F7C636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253DD82-F881-40EA-A206-327A93EA624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8A0C968-6EF5-446F-91CC-5053ACA4D56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FF82AE-647E-4095-9BE9-8CC248A4382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99203C-74D4-4527-AAB7-D946B37F9E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1DF8A97-B90C-4C73-AC13-1681A62FA9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03A594-BB84-40A7-85AC-4974ED86C9E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DCE1C7-57D7-4547-BF9D-7097A058114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153931-527A-469B-8105-33CA940D12B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768EAB-E46A-4150-9124-61BAA08EC6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32146E-CFD2-43FC-8760-B7453407F67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2208FE-2626-4F67-B7B0-17481C49802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01208D-D4BA-4F36-B098-95362334E98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8A9286-F527-45CE-99F6-99B641D4870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E9B368-C015-4CEC-AECC-E271914E2B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98C38C-AD88-44E0-BA04-F7F4D9C0695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D721EB-1DF6-4EF9-A89F-4922FFCF65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566500-246E-4DC0-B66D-9D948C2CF3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03.786872222219" createdVersion="7" refreshedVersion="8" minRefreshableVersion="3" recordCount="9650" xr:uid="{3D9B4F5B-A148-43E4-BC6D-B2A8F4404460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6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2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3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4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90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HUNTER/ASIA"/>
        <s v="SOPLETE PARA PINTAR MARCA TRUPER TR-14037TRUPER/ASIA"/>
        <s v="RODILLO DE LANA DE 9&quot;BRASIL"/>
        <s v="RODILLO DE LANA DE 4&quot;BRASIL"/>
        <s v="BROCHA DE 4&quot; MARCA TIGRETIGRE/BRASIL"/>
        <s v="BROCHA DE 3&quot; MARCA TIGRETIGRE/BRASIL"/>
        <s v="BROCHA DE 2&quot; MARCA TIGRETIGRE/BRASIL"/>
        <s v="BROCHA DE 1&quot; MARCA TIGRETIGRE/BRASIL"/>
        <s v="TIJERA HOJALATERA 10”UYUSTOOLS/ASIA"/>
        <s v="PINCELESASIA"/>
        <s v="MARTILLO CARPINTERO C/MANGO DE MADERA DE 34mmTRAMONTINA/BRASIL"/>
        <s v="ALICATE UNIVERSAL ENGOMADO DE 8”TRAMONTINA/BRASIL"/>
        <s v="ALICATE MULTI USOS ; UNIVERSAL DE 8&quot;, CORTE DIAGONAL 6&quot;, PUNTA 6&quot;TRUPER-PRETUL/ASIA"/>
        <s v="DE LLAVE CRESENT  DE 12&quot; PAVONADOTRUPER/ASIA"/>
        <s v="DESTORNILLADORES MASTERPLUS (10pzS)TRAMONTINA/BRASIL"/>
        <s v="CABLE ELECTRICO N°12 (rollo de 100MTS)TIGRE/NACIONAL"/>
        <s v="CINTA AISLANTE 10YD 3M3M/BRASIL"/>
        <s v="ELECTRODO 6013 PUNTO AZUL 3mmCONARCO"/>
        <s v="PLATINO DE 1&quot; x 1/8&quot; x 6mtsASIA"/>
        <s v="CEPILLO DE ACERO CON MANGO DE MADERAFERRAWI/ASIA"/>
        <s v="ESMERIL DE 220V 5&quot;   260W, Tension/Frecuencia: 220V 50/60Hz, doble voltaje, (127/220c.a) por llave selectora, diámetro del eje: ½” diámetro de la piedra de amolar: 5”, velocidad sin carga: 3450rpm, cable eléctrico de 1,7m.TRAMONTINA/BRASIL"/>
        <s v="PERFIL ANGULAR DE 1&quot;x1&quot;x1/8&quot;x6mtsASIA"/>
        <s v="REMACHARODA CON LLAVE DE BOQUILLATRUPER/ASIA"/>
        <s v="DISCO DE CORTE DE 9&quot; NORTON/BRASIL"/>
        <s v="DISCO DE DESBASTE DE 9&quot;NORTON/BRASIL"/>
        <s v="DISCO DE CORTE DE METAL DE 4-1/2&quot;NORTON/BRASIL"/>
        <s v="DISCO DE DESBASTE METAL DE 4-1/2&quot;NORTON/BRASIL"/>
        <s v="CARRETILLANACIONAL"/>
        <s v="PALA PUNTA HUEVO: MANGO DE 71 cm. (ANCHO: 26,9 cm; ALTO: 33.2cm)TRAMONTINA/BRASIL"/>
        <s v="PALA PUNTA CUADRADA: MANGO 71cmFORTE/BRASIL"/>
        <s v="PICOTA ALA ANCHA C/MANGOFORTE/BRASIL"/>
        <s v="RASTRILLO CON MANGO DE MADERA DE 14 DIENTES PESADOTRAMONTINA/BRASIL"/>
        <s v="AZADON  CUADRADO C/MANGO DE 130CMTRAMONTINA/BRASIL"/>
        <s v="CORVINA 24&quot;TRUPER/ASIA"/>
        <s v="LLAVE STILSON DE 10&quot;TRUPER/ASIA"/>
        <s v="LLAVE INGLESA DE 8&quot;TRUPER/ASIA"/>
        <s v="LLAVE INGLESA DE 12&quot;TRUPER/ASIA"/>
        <s v="CANDADO DE HIERRO ANCHO DE 2&quot; (50mm) CON CORAZA (LLAVE ABLOY) ANTI ROBOHERMEX/MEXICO"/>
        <s v="CANDADO DE ANCHO DE 3&quot; (70 mm) CON CORAZA (LLAVE ABLOY) ANTI ROBOHERMEX/MEXICO"/>
        <s v="ARCO SIERRA MECANICA AJUSTABLE: permite el uso con láminas de 10” y 12”; acabado cromado. Tamaño: Ancho 12,75cm; Altura 43,7cm.TRAMONTINA/BRASIL"/>
        <s v="COMBOS DE 8LBSTRUPER/ASIA"/>
        <s v="ESCOFINA DE MADERA CON MANGO DE MADERA DE 1/4&quot;TRUPER/ASIA"/>
        <s v="CLAVO DE 1-1/2&quot;ASIA"/>
        <s v="CLAVO DE 2-1/2&quot;ASIA"/>
        <s v="LIJA PARA MADERA N°100NORTON/BRASIL"/>
        <s v="LIJA PARA MADERA N°120NORTON/BRASIL"/>
        <s v="HOJAS DE SIERRA MECANICANICHOLSON/BRASIL"/>
        <s v="ESMERIL 6&quot;  220V   368W Tensión con frecuencia 220V-50/60Hz; Doble Voltaje (127/220V c.a.); Diámetro de la piedra de amolar: 6”; velocidad sin carga: 3580 rpm; cable eléctrico de 1,7mtTRAMONTINA/BRASIL"/>
        <s v="PRENSA MECANICA DE BANCO DE 6-7/8&quot; MORDAZAS INTERCAMBIABLESTRUPER/ASIA"/>
        <s v="LLAVES DE 16PZS COMBINADA (1/4”, 5/16”, 3/8&quot;,7/16&quot;,1/2&quot;,9/16&quot;,5/8&quot;,11/16&quot;,3/4&quot;,13/16&quot;,7/8&quot;,15/16&quot;,3/4&quot;,13/16”, 7/8”, 15/16”, 1”, 11/16”, 1-1/8&quot;,1-1/4&quot;)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CLAVO DE 2-1/2&quot;" u="1"/>
        <s v="LIJA PARA MADERA N°100" u="1"/>
        <s v="Alpex (pintura para tanques de agua)" u="1"/>
        <s v="CLAVO DE 1-1/2&quot;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PALA PUNTA HUEVO" u="1"/>
        <s v="DISCO DE CORTE DE 9&quot;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Policarbonato ondulado a(ancho) =0.96m x L=4.00 m,  e(espesor) = 1.2mm.                                                               Color transparente_x0009__x000a_" u="1"/>
        <s v="Pintura Deportiva (color rojo)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SMERIL 6&quot;  220V   368W" u="1"/>
        <s v="PINZA AMPERÍMETRICA INDUSTRIAL 600 A. AC/DC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Maceta de Goma" u="1"/>
        <s v="DE MARTILLO CARPINTERO C/MANGO MADERA DE 34mm" u="1"/>
        <s v="ALICATE UNIVERSAL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PRENSA MECANICA DE BANCO DE 6-7/8&quot; MORDAZAS INTERCAMBIABLES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LIQUIDO SPRAY LIMPIACONTACTOS ELECTRONICO DE 297 GR" u="1"/>
        <s v="PINCELES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CORVINA 24&quot;" u="1"/>
        <s v="RODILLO DE LANA DE 9&quot;" u="1"/>
        <s v="Material de referencia secundario Mineral de Estaño Concentrado VALOR PORCENTAJE % 52.31% Sn CANTIDAD (g) 150 g" u="1"/>
        <s v="Cuchillo Olfa NOL-1, com uesto de:" u="1"/>
        <s v="MOTOR DIESEL CUMMINS MOD. QSB4.5" u="1"/>
        <s v="CINTA CAMBRAY C/ADHESIVO 19 MM X 18 M" u="1"/>
        <s v="GUANTES DE CUERO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TIJERA HOJA LATERA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(205 LITROS) ACEITE SOLUBLE" u="1"/>
        <s v="PALA PUNTA CUADRADA" u="1"/>
        <s v="LLAVE STILSON DE 10&quot;" u="1"/>
        <s v="Diámetro de electrodo que suelda de 1.6 – 5 mm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8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</sharedItems>
    </cacheField>
    <cacheField name="UN" numFmtId="0">
      <sharedItems containsBlank="1" count="79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9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1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8-16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8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19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7-26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29T00:00:00"/>
    </cacheField>
    <cacheField name="No DE INGRESO" numFmtId="0">
      <sharedItems containsBlank="1" containsMixedTypes="1" containsNumber="1" containsInteger="1" minValue="9326" maxValue="9657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8-2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m/>
    <n v="0"/>
    <n v="101.90373563218391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m/>
    <n v="0"/>
    <n v="198.71408045977012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m/>
    <n v="0"/>
    <n v="75.30459770114943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tipo Orcoma "/>
    <s v="Bolsa de aprox.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Fino de Construccion COBOCE "/>
    <s v="Bolsa de 30 Kg."/>
    <n v="250"/>
    <n v="25100"/>
    <n v="6275000"/>
    <n v="3606.32183908046"/>
    <n v="901580.45977011498"/>
    <n v="1"/>
    <n v="25100"/>
    <n v="3606.32183908046"/>
    <n v="3606.32183908046"/>
    <n v="3137.5"/>
    <n v="24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25100"/>
    <n v="150600"/>
    <n v="3606.32183908046"/>
    <n v="21637.931034482757"/>
    <n v="1"/>
    <n v="25100"/>
    <n v="3606.32183908046"/>
    <n v="3606.32183908046"/>
    <n v="3137.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m/>
    <m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49.15"/>
    <n v="49.15"/>
    <n v="7.0617816091954024"/>
    <n v="7.06178160919540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"/>
    <s v="SOPLETE PARA PINTAR MARCA TRUPER TR-14037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"/>
    <s v="RODILLO DE LANA DE 9&quot;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"/>
    <s v="RODILLO DE LANA DE 4&quot;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"/>
    <s v="BROCHA DE 4&quot; MARCA TIGRE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6"/>
    <s v="BROCHA DE 3&quot; MARCA TIGRE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7"/>
    <s v="BROCHA DE 2&quot; MARCA TIGRE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8"/>
    <s v="BROCHA DE 1&quot; MARCA TIGRE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9"/>
    <s v="TIJERA HOJALATERA 10”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0"/>
    <s v="PINCELES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1"/>
    <s v="MARTILLO CARPINTERO C/MANGO DE MADERA DE 34mm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2"/>
    <s v="ALICATE UNIVERSAL ENGOMADO DE 8”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4"/>
    <s v="DE LLAVE CRESENT  DE 12&quot; PAVONADO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5"/>
    <s v="DESTORNILLADORES MASTERPLUS (10pzS)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6"/>
    <s v="CABLE ELECTRICO N°12 (rollo de 100MTS)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7"/>
    <s v="CINTA AISLANTE 10YD 3M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8"/>
    <s v="ELECTRODO 6013 PUNTO AZUL 3mm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9"/>
    <s v="PLATINO DE 1&quot; x 1/8&quot; x 6mts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0"/>
    <s v="CEPILLO DE ACERO CON MANGO DE MADERA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2"/>
    <s v="PERFIL ANGULAR DE 1&quot;x1&quot;x1/8&quot;x6mts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3"/>
    <s v="REMACHARODA CON LLAVE DE BOQUILLA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4"/>
    <s v="DISCO DE CORTE DE 9&quot; 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5"/>
    <s v="DISCO DE DESBASTE DE 9&quot;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6"/>
    <s v="DISCO DE CORTE DE METAL DE 4-1/2&quot;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7"/>
    <s v="DISCO DE DESBASTE METAL DE 4-1/2&quot;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8"/>
    <s v="CARRETILLA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0"/>
    <s v="PALA PUNTA CUADRADA: MANGO 71cm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1"/>
    <s v="PICOTA ALA ANCHA C/MANGO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3"/>
    <s v="AZADON  CUADRADO C/MANGO DE 130CM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4"/>
    <s v="CORVINA 24&quot;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5"/>
    <s v="LLAVE STILSON DE 10&quot;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6"/>
    <s v="LLAVE INGLESA DE 8&quot;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7"/>
    <s v="LLAVE INGLESA DE 12&quot;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1"/>
    <s v="COMBOS DE 8LBS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3"/>
    <s v="CLAVO DE 1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4"/>
    <s v="CLAVO DE 2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5"/>
    <s v="LIJA PARA MADERA N°10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6"/>
    <s v="LIJA PARA MADERA N°12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7"/>
    <s v="HOJAS DE SIERRA MECANICA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m/>
    <m/>
    <m/>
    <m/>
    <m/>
    <m/>
    <s v="ALMACENES COLQUIRI"/>
    <m/>
    <m/>
    <s v="CLQ-22-CD-291/2022 ADQUISICION DE PINTURA ACRILICA (MODALIDAD DE CONTRATACION DIRECTA)"/>
    <s v="SIMA-129-2022"/>
    <n v="34200"/>
    <n v="1"/>
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 "/>
    <s v="Botes"/>
    <n v="135"/>
    <n v="49.15"/>
    <n v="6635.25"/>
    <n v="7.0617816091954024"/>
    <n v="953.340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4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5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6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7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8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9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6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61"/>
    <s v="Calidad y costo"/>
    <s v="Por el total"/>
    <s v="29/08/2022"/>
    <m/>
    <s v="14:30"/>
    <m/>
    <s v="CD-315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m/>
    <s v="14:30"/>
    <m/>
    <s v="CD-316"/>
    <s v="ROSARIO PADILLA MAMANI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FEBRERO"/>
    <n v="683"/>
    <s v="BIEN"/>
    <x v="138"/>
    <n v="38184"/>
    <x v="0"/>
    <x v="738"/>
    <x v="15"/>
    <x v="70"/>
    <x v="62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FEBRER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FEBRERO"/>
    <n v="684"/>
    <s v="BIEN"/>
    <x v="139"/>
    <n v="79907"/>
    <x v="0"/>
    <x v="740"/>
    <x v="23"/>
    <x v="22"/>
    <x v="63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FEBRERO"/>
    <n v="684"/>
    <s v="BIEN"/>
    <x v="139"/>
    <n v="79907"/>
    <x v="1"/>
    <x v="741"/>
    <x v="78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FEBRERO"/>
    <n v="684"/>
    <s v="BIEN"/>
    <x v="139"/>
    <n v="79907"/>
    <x v="2"/>
    <x v="742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FEBRERO"/>
    <n v="684"/>
    <s v="BIEN"/>
    <x v="139"/>
    <n v="79907"/>
    <x v="3"/>
    <x v="743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FEBRERO"/>
    <n v="684"/>
    <s v="BIEN"/>
    <x v="139"/>
    <n v="79907"/>
    <x v="4"/>
    <x v="744"/>
    <x v="34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05B62E-3413-4C93-A357-43B30C5E8611}" name="Tabla dinámica1" cacheId="7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1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6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4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4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4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42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90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883"/>
        <item m="1" x="815"/>
        <item m="1" x="792"/>
        <item m="1" x="863"/>
        <item m="1" x="764"/>
        <item m="1" x="747"/>
        <item m="1" x="755"/>
        <item m="1" x="81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88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850"/>
        <item m="1" x="746"/>
        <item m="1" x="847"/>
        <item m="1" x="851"/>
        <item x="234"/>
        <item x="235"/>
        <item x="236"/>
        <item m="1" x="805"/>
        <item m="1" x="804"/>
        <item x="237"/>
        <item x="238"/>
        <item x="239"/>
        <item x="240"/>
        <item x="241"/>
        <item m="1" x="811"/>
        <item x="244"/>
        <item x="245"/>
        <item x="246"/>
        <item x="144"/>
        <item m="1" x="879"/>
        <item x="263"/>
        <item m="1" x="903"/>
        <item m="1" x="777"/>
        <item m="1" x="782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840"/>
        <item m="1" x="745"/>
        <item m="1" x="769"/>
        <item m="1" x="750"/>
        <item m="1" x="789"/>
        <item m="1" x="752"/>
        <item m="1" x="768"/>
        <item m="1" x="831"/>
        <item m="1" x="905"/>
        <item m="1" x="898"/>
        <item m="1" x="774"/>
        <item x="296"/>
        <item m="1" x="843"/>
        <item m="1" x="868"/>
        <item m="1" x="90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748"/>
        <item m="1" x="817"/>
        <item m="1" x="849"/>
        <item m="1" x="880"/>
        <item m="1" x="810"/>
        <item m="1" x="765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887"/>
        <item m="1" x="901"/>
        <item m="1" x="754"/>
        <item m="1" x="827"/>
        <item x="202"/>
        <item x="203"/>
        <item x="204"/>
        <item x="205"/>
        <item x="206"/>
        <item x="207"/>
        <item x="208"/>
        <item m="1" x="85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893"/>
        <item m="1" x="760"/>
        <item m="1" x="761"/>
        <item m="1" x="894"/>
        <item m="1" x="762"/>
        <item m="1" x="897"/>
        <item m="1" x="858"/>
        <item m="1" x="859"/>
        <item m="1" x="860"/>
        <item m="1" x="861"/>
        <item m="1" x="86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89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803"/>
        <item m="1" x="783"/>
        <item m="1" x="771"/>
        <item m="1" x="787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84"/>
        <item m="1" x="825"/>
        <item m="1" x="797"/>
        <item x="293"/>
        <item x="294"/>
        <item m="1" x="836"/>
        <item m="1" x="837"/>
        <item m="1" x="766"/>
        <item m="1" x="882"/>
        <item m="1" x="866"/>
        <item m="1" x="899"/>
        <item m="1" x="900"/>
        <item m="1" x="87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753"/>
        <item m="1" x="794"/>
        <item m="1" x="846"/>
        <item m="1" x="772"/>
        <item m="1" x="822"/>
        <item m="1" x="776"/>
        <item m="1" x="835"/>
        <item m="1" x="867"/>
        <item m="1" x="793"/>
        <item m="1" x="796"/>
        <item m="1" x="795"/>
        <item m="1" x="779"/>
        <item m="1" x="763"/>
        <item m="1" x="826"/>
        <item x="526"/>
        <item x="527"/>
        <item x="528"/>
        <item x="529"/>
        <item x="530"/>
        <item x="531"/>
        <item m="1" x="830"/>
        <item x="533"/>
        <item x="534"/>
        <item x="535"/>
        <item x="536"/>
        <item x="537"/>
        <item m="1" x="828"/>
        <item m="1" x="832"/>
        <item m="1" x="895"/>
        <item m="1" x="770"/>
        <item m="1" x="881"/>
        <item m="1" x="767"/>
        <item m="1" x="800"/>
        <item m="1" x="820"/>
        <item x="546"/>
        <item x="547"/>
        <item x="548"/>
        <item x="549"/>
        <item m="1" x="842"/>
        <item m="1" x="870"/>
        <item m="1" x="884"/>
        <item m="1" x="885"/>
        <item m="1" x="845"/>
        <item x="554"/>
        <item x="555"/>
        <item x="424"/>
        <item x="425"/>
        <item x="426"/>
        <item x="427"/>
        <item x="472"/>
        <item x="473"/>
        <item x="474"/>
        <item m="1" x="892"/>
        <item m="1" x="819"/>
        <item m="1" x="869"/>
        <item m="1" x="853"/>
        <item m="1" x="848"/>
        <item m="1" x="806"/>
        <item m="1" x="838"/>
        <item m="1" x="854"/>
        <item m="1" x="773"/>
        <item m="1" x="788"/>
        <item m="1" x="758"/>
        <item m="1" x="814"/>
        <item x="567"/>
        <item x="568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816"/>
        <item m="1" x="857"/>
        <item m="1" x="865"/>
        <item m="1" x="781"/>
        <item m="1" x="875"/>
        <item m="1" x="874"/>
        <item m="1" x="873"/>
        <item m="1" x="872"/>
        <item m="1" x="878"/>
        <item m="1" x="839"/>
        <item m="1" x="823"/>
        <item m="1" x="824"/>
        <item m="1" x="821"/>
        <item m="1" x="807"/>
        <item m="1" x="907"/>
        <item m="1" x="749"/>
        <item m="1" x="751"/>
        <item m="1" x="871"/>
        <item m="1" x="802"/>
        <item m="1" x="812"/>
        <item m="1" x="775"/>
        <item m="1" x="852"/>
        <item m="1" x="786"/>
        <item m="1" x="844"/>
        <item m="1" x="798"/>
        <item m="1" x="799"/>
        <item m="1" x="801"/>
        <item m="1" x="778"/>
        <item m="1" x="889"/>
        <item m="1" x="906"/>
        <item m="1" x="896"/>
        <item m="1" x="855"/>
        <item m="1" x="864"/>
        <item m="1" x="890"/>
        <item m="1" x="813"/>
        <item m="1" x="841"/>
        <item m="1" x="904"/>
        <item m="1" x="834"/>
        <item m="1" x="877"/>
        <item m="1" x="886"/>
        <item m="1" x="791"/>
        <item m="1" x="759"/>
        <item m="1" x="756"/>
        <item m="1" x="757"/>
        <item m="1" x="833"/>
        <item m="1" x="780"/>
        <item m="1" x="809"/>
        <item m="1" x="829"/>
        <item m="1" x="785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808"/>
        <item x="671"/>
        <item x="6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790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</items>
    </pivotField>
    <pivotField axis="axisRow" compact="0" outline="0" showAll="0" defaultSubtotal="0">
      <items count="118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</items>
    </pivotField>
    <pivotField axis="axisRow" compact="0" outline="0" showAll="0" defaultSubtotal="0">
      <items count="79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7"/>
        <item m="1" x="72"/>
        <item m="1" x="75"/>
        <item m="1" x="73"/>
        <item m="1" x="74"/>
        <item m="1" x="71"/>
        <item m="1" x="76"/>
        <item m="1" x="78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</items>
    </pivotField>
    <pivotField axis="axisRow" compact="0" outline="0" showAll="0">
      <items count="95">
        <item x="0"/>
        <item x="2"/>
        <item x="1"/>
        <item m="1" x="67"/>
        <item x="3"/>
        <item x="4"/>
        <item x="5"/>
        <item x="6"/>
        <item x="7"/>
        <item x="8"/>
        <item x="9"/>
        <item x="10"/>
        <item x="11"/>
        <item x="12"/>
        <item x="13"/>
        <item m="1" x="73"/>
        <item x="14"/>
        <item x="15"/>
        <item m="1" x="85"/>
        <item x="16"/>
        <item m="1" x="93"/>
        <item m="1" x="65"/>
        <item x="35"/>
        <item x="17"/>
        <item x="18"/>
        <item x="19"/>
        <item m="1" x="70"/>
        <item m="1" x="82"/>
        <item x="20"/>
        <item x="21"/>
        <item m="1" x="74"/>
        <item m="1" x="69"/>
        <item x="22"/>
        <item m="1" x="75"/>
        <item m="1" x="92"/>
        <item x="23"/>
        <item x="24"/>
        <item x="25"/>
        <item x="26"/>
        <item x="27"/>
        <item x="28"/>
        <item x="29"/>
        <item x="30"/>
        <item m="1" x="78"/>
        <item x="31"/>
        <item x="32"/>
        <item x="33"/>
        <item m="1" x="86"/>
        <item x="34"/>
        <item x="36"/>
        <item x="37"/>
        <item m="1" x="89"/>
        <item x="38"/>
        <item x="39"/>
        <item m="1" x="76"/>
        <item m="1" x="77"/>
        <item m="1" x="81"/>
        <item x="40"/>
        <item x="41"/>
        <item x="42"/>
        <item x="43"/>
        <item m="1" x="88"/>
        <item x="44"/>
        <item m="1" x="71"/>
        <item x="45"/>
        <item m="1" x="66"/>
        <item x="46"/>
        <item m="1" x="87"/>
        <item m="1" x="90"/>
        <item m="1" x="83"/>
        <item m="1" x="72"/>
        <item m="1" x="80"/>
        <item x="47"/>
        <item x="48"/>
        <item m="1" x="64"/>
        <item m="1" x="79"/>
        <item m="1" x="84"/>
        <item x="49"/>
        <item x="50"/>
        <item x="51"/>
        <item x="52"/>
        <item m="1" x="91"/>
        <item x="53"/>
        <item m="1" x="68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">
    <i>
      <x v="142"/>
      <x/>
      <x v="12"/>
      <x v="31"/>
      <x v="903"/>
      <x v="93"/>
    </i>
    <i r="1">
      <x v="1"/>
      <x v="14"/>
      <x v="31"/>
      <x v="904"/>
      <x/>
    </i>
    <i r="1">
      <x v="2"/>
      <x v="8"/>
      <x v="31"/>
      <x v="905"/>
      <x/>
    </i>
    <i r="1">
      <x v="3"/>
      <x v="8"/>
      <x v="31"/>
      <x v="906"/>
      <x/>
    </i>
    <i r="1">
      <x v="4"/>
      <x v="1"/>
      <x v="31"/>
      <x v="907"/>
      <x/>
    </i>
    <i t="default">
      <x v="142"/>
    </i>
    <i t="grand">
      <x/>
    </i>
  </rowItems>
  <colItems count="1">
    <i/>
  </colItems>
  <pageFields count="2">
    <pageField fld="1" item="16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48EC-EBA8-439F-8425-58A5B7B313C1}">
  <sheetPr>
    <tabColor rgb="FF92D050"/>
  </sheetPr>
  <dimension ref="B1:S154"/>
  <sheetViews>
    <sheetView tabSelected="1" zoomScale="85" zoomScaleNormal="85" zoomScaleSheetLayoutView="90" workbookViewId="0">
      <selection activeCell="G57" sqref="G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CD-322/2022</v>
      </c>
      <c r="E6" s="10"/>
      <c r="F6" s="10"/>
      <c r="O6">
        <v>2</v>
      </c>
      <c r="P6">
        <v>20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CLQ-22-CD-322/2022 ADQUISICION DE CADENAS DE DIFERENTES MEDIDAS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9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9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2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N10" t="s">
        <v>25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N11" t="s">
        <v>30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31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32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33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34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35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36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37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38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39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40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41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42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43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44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45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46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47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48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49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50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51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52</v>
      </c>
    </row>
    <row r="47" spans="2:12" ht="31.5" customHeight="1" x14ac:dyDescent="0.25"/>
    <row r="48" spans="2:12" ht="44.25" customHeight="1" x14ac:dyDescent="0.25">
      <c r="B48" s="5" t="s">
        <v>53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54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55</v>
      </c>
      <c r="C52" s="97"/>
      <c r="D52" s="97"/>
      <c r="E52" s="98"/>
      <c r="F52" s="99" t="s">
        <v>56</v>
      </c>
      <c r="G52" s="100"/>
      <c r="H52" s="101"/>
      <c r="I52" s="101"/>
      <c r="J52" s="101"/>
      <c r="K52" s="101"/>
    </row>
    <row r="53" spans="2:19" ht="23.25" x14ac:dyDescent="0.35">
      <c r="B53" s="96" t="s">
        <v>57</v>
      </c>
      <c r="C53" s="97"/>
      <c r="D53" s="97"/>
      <c r="E53" s="98"/>
      <c r="F53" s="99" t="s">
        <v>89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58</v>
      </c>
      <c r="C55" s="104"/>
      <c r="D55" s="104"/>
      <c r="E55" s="104"/>
      <c r="F55" s="105"/>
      <c r="G55" s="106" t="s">
        <v>59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60</v>
      </c>
      <c r="C56" s="110" t="s">
        <v>61</v>
      </c>
      <c r="D56" s="110" t="s">
        <v>62</v>
      </c>
      <c r="E56" s="110" t="s">
        <v>63</v>
      </c>
      <c r="F56" s="110" t="s">
        <v>64</v>
      </c>
      <c r="G56" s="110" t="s">
        <v>65</v>
      </c>
      <c r="H56" s="110" t="s">
        <v>66</v>
      </c>
      <c r="I56" s="110" t="s">
        <v>67</v>
      </c>
      <c r="J56" s="110" t="s">
        <v>68</v>
      </c>
      <c r="K56" s="110" t="s">
        <v>69</v>
      </c>
      <c r="L56" s="111" t="s">
        <v>70</v>
      </c>
      <c r="N56"/>
      <c r="O56"/>
      <c r="P56"/>
      <c r="Q56"/>
      <c r="R56"/>
      <c r="S56"/>
    </row>
    <row r="57" spans="2:19" ht="99.95" customHeight="1" x14ac:dyDescent="0.25">
      <c r="B57" s="112">
        <f t="shared" ref="B57:E110" si="0">O5</f>
        <v>1</v>
      </c>
      <c r="C57" s="113">
        <f t="shared" si="0"/>
        <v>15</v>
      </c>
      <c r="D57" s="113" t="str">
        <f t="shared" si="0"/>
        <v>Piezas</v>
      </c>
      <c r="E57" s="114" t="str">
        <f>R5</f>
        <v>CADENA – PHC 100-1X5 METROS</v>
      </c>
      <c r="F57" s="169" t="str">
        <f t="shared" ref="F57:F120" si="1">S5</f>
        <v>ESPECIFICACION TECNICA 
CADENA - PHC 100
-	Paso P (mm) 31.75
-	Diámetro del rodillo d1 max (mm) 19.05
-	Anchura de casquillo del pasador b1 min (mm) 18.09
-	Diámetro del pasador d2 max (mm) 9.53
-	Altura de la placa h2 max (mm) 30
-	Grosor de la placa del eslabón T max (mm) 4
CADENA PHC 120
-	Paso P (mm) 38.1
-	Diámetro del rodillo d1 max (mm) 22.23
-	Anchura de casquillo del pasador b1 min (mm) 25.22
-	Diámetro del pasador d2 max (mm) 11 .1
-	Altura de la placa h2 max (mm) 35,7
-	Grosor de la placa del eslabón T max (mm) 4.8
METODO DE CALIFICACION
FASE I (DOCUMENTOS CUMPLE Y NO CUMPLE)
(FOTOCOPIAS)
-	Cedula de identidad del representante legal o propietario
-	Certificación de actualización de matrícula de comercio/registro SEPREC.
-	Número de identificación tributaria.
NOTA. - El incumplimiento de presentación de cualquiera de los documentos mencionados se descalificará del proceso.
FASE ll (VALORACIÓN TÉCNICA)
A) Calidad (65%)
a.	Hoja de especificaciones técnicas (30%)
b.	PROCEDENCIA (15%)
l. NORTE AMERICA - EUROPA (15%) 
ll GRUPO BRICS (5%) 
c, Certificados de calidad basados según NORMA
NACIONAL E INTERNACIONAL (10%)
d. Asistencia técnica (10%)
FASE III
Costo (35%)</v>
      </c>
      <c r="G57" s="115"/>
      <c r="H57" s="116"/>
      <c r="I57" s="116"/>
      <c r="J57" s="116"/>
      <c r="K57" s="116"/>
      <c r="L57" s="117"/>
    </row>
    <row r="58" spans="2:19" ht="99.95" customHeight="1" x14ac:dyDescent="0.25">
      <c r="B58" s="112">
        <f t="shared" si="0"/>
        <v>2</v>
      </c>
      <c r="C58" s="113">
        <f t="shared" si="0"/>
        <v>20</v>
      </c>
      <c r="D58" s="113" t="str">
        <f t="shared" si="0"/>
        <v>Piezas</v>
      </c>
      <c r="E58" s="114" t="str">
        <f t="shared" si="0"/>
        <v>SEGUROS DE CADENA PHC 100-1C/L.</v>
      </c>
      <c r="F58" s="170"/>
      <c r="G58" s="115"/>
      <c r="H58" s="116"/>
      <c r="I58" s="116"/>
      <c r="J58" s="116"/>
      <c r="K58" s="116"/>
      <c r="L58" s="117"/>
    </row>
    <row r="59" spans="2:19" ht="99.95" customHeight="1" x14ac:dyDescent="0.25">
      <c r="B59" s="112">
        <f t="shared" si="0"/>
        <v>3</v>
      </c>
      <c r="C59" s="113">
        <f t="shared" si="0"/>
        <v>9</v>
      </c>
      <c r="D59" s="113" t="str">
        <f t="shared" si="0"/>
        <v>Piezas</v>
      </c>
      <c r="E59" s="114" t="str">
        <f t="shared" si="0"/>
        <v xml:space="preserve">CADENA – PHC 120-1X10 FT </v>
      </c>
      <c r="F59" s="170"/>
      <c r="G59" s="115"/>
      <c r="H59" s="116"/>
      <c r="I59" s="116"/>
      <c r="J59" s="116"/>
      <c r="K59" s="116"/>
      <c r="L59" s="117"/>
    </row>
    <row r="60" spans="2:19" ht="99.95" customHeight="1" x14ac:dyDescent="0.25">
      <c r="B60" s="112">
        <f t="shared" si="0"/>
        <v>4</v>
      </c>
      <c r="C60" s="113">
        <f t="shared" si="0"/>
        <v>9</v>
      </c>
      <c r="D60" s="113" t="str">
        <f t="shared" si="0"/>
        <v>Piezas</v>
      </c>
      <c r="E60" s="114" t="str">
        <f t="shared" si="0"/>
        <v xml:space="preserve">SEGUROS DE CADENA PHC 120-1C/L. </v>
      </c>
      <c r="F60" s="170"/>
      <c r="G60" s="115"/>
      <c r="H60" s="116"/>
      <c r="I60" s="116"/>
      <c r="J60" s="116"/>
      <c r="K60" s="116"/>
      <c r="L60" s="117"/>
    </row>
    <row r="61" spans="2:19" ht="99.95" customHeight="1" x14ac:dyDescent="0.25">
      <c r="B61" s="112">
        <f t="shared" si="0"/>
        <v>5</v>
      </c>
      <c r="C61" s="113">
        <f t="shared" si="0"/>
        <v>2</v>
      </c>
      <c r="D61" s="113" t="str">
        <f t="shared" si="0"/>
        <v>Piezas</v>
      </c>
      <c r="E61" s="114" t="str">
        <f t="shared" si="0"/>
        <v>CADENA – PHC 160-1X5 MTRS.</v>
      </c>
      <c r="F61" s="171"/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71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72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73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76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77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78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79</v>
      </c>
      <c r="C142" s="138"/>
      <c r="D142" s="138"/>
      <c r="E142" s="138"/>
      <c r="F142" s="139"/>
      <c r="G142" s="140" t="s">
        <v>80</v>
      </c>
      <c r="H142" s="141"/>
      <c r="I142" s="141"/>
      <c r="J142" s="141"/>
      <c r="K142" s="141"/>
      <c r="L142" s="142"/>
    </row>
    <row r="143" spans="2:12" ht="18.75" x14ac:dyDescent="0.25">
      <c r="B143" s="137" t="s">
        <v>81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82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83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44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84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85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86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87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88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412FF47D-7610-4E2B-B3B3-9C34FF9F33EC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2022-08-30T22:57:34Z</cp:lastPrinted>
  <dcterms:created xsi:type="dcterms:W3CDTF">2022-08-30T22:53:38Z</dcterms:created>
  <dcterms:modified xsi:type="dcterms:W3CDTF">2022-08-30T23:02:27Z</dcterms:modified>
</cp:coreProperties>
</file>