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33 ADQUISICION DE ALAMBRE ESMALTADO Y AISLANTES PARA TALLER ELECTRICO\"/>
    </mc:Choice>
  </mc:AlternateContent>
  <xr:revisionPtr revIDLastSave="0" documentId="8_{D3A1CF98-D9BF-4F8C-AB5F-E8A64AEC4D16}" xr6:coauthVersionLast="47" xr6:coauthVersionMax="47" xr10:uidLastSave="{00000000-0000-0000-0000-000000000000}"/>
  <bookViews>
    <workbookView xWindow="-120" yWindow="-120" windowWidth="29040" windowHeight="15990" xr2:uid="{5FF79CE5-B4CF-447B-85C7-74A7E6B852E6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<sst xmlns="http://schemas.openxmlformats.org/spreadsheetml/2006/main" count="107" uniqueCount="94">
  <si>
    <t xml:space="preserve">Nº </t>
  </si>
  <si>
    <t>CD-333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</si>
  <si>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</si>
  <si>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</si>
  <si>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</si>
  <si>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</si>
  <si>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</si>
  <si>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</si>
  <si>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</si>
  <si>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</si>
  <si>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</si>
  <si>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</si>
  <si>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</si>
  <si>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</si>
  <si>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CLQ-22-CD-333/2022 ADQUISICION DE ALAMBRE ESMALTADO Y AISLANTES PARA TALLER ELECTRICO DE LA EMPRESA MINERA COLQUIRI (MODALIDAD DE CONTRATACION DIRECTA)</t>
  </si>
  <si>
    <t>Kg</t>
  </si>
  <si>
    <t>ALAMBRE DE COBRE ESMALTADO REDONDO N°15 AWG, 200°C</t>
  </si>
  <si>
    <t>CONDICIONES TECNICAS
Plazo de entrega: 30 días calendario
Manuales: debe contar con ficha técnica
Lugar de entrega: Almacenes de la Empresa Minera Colquiri.
Garantía mínima de 1 año</t>
  </si>
  <si>
    <t>ALAMBRE DE COBRE ESMALTADO REDONDO N°16 AWG, 200°C</t>
  </si>
  <si>
    <t>(en blanco)</t>
  </si>
  <si>
    <t>ALAMBRE DE COBRE ESMALTADO REDONDO N°17 AWG, 200°C</t>
  </si>
  <si>
    <t>ALAMBRE DE COBRE ESMALTADO REDONDO N°18 AWG, 200°C</t>
  </si>
  <si>
    <t>Fecha lÍmite de presentaccion de propuestas</t>
  </si>
  <si>
    <t>15 de Septiembre de 2022, Horas: 14:30</t>
  </si>
  <si>
    <t>M</t>
  </si>
  <si>
    <t>PAPEL MYLAR 035MM</t>
  </si>
  <si>
    <t>PAPEL MYLAR 030MM</t>
  </si>
  <si>
    <t>Encargado de atender consultas</t>
  </si>
  <si>
    <t>Eddy Faz Pacheco</t>
  </si>
  <si>
    <t>e-mail:</t>
  </si>
  <si>
    <t>epacheco@colquiri.gob.bo</t>
  </si>
  <si>
    <t>PAPEL MYLAR 025MM</t>
  </si>
  <si>
    <t>BARNIZ TRANSPARENTE DE 1 LT</t>
  </si>
  <si>
    <t xml:space="preserve">PRESENTACIÓN DE PROPUESTA </t>
  </si>
  <si>
    <t>Total CLQ-22-CD-333/2022 ADQUISICION DE ALAMBRE ESMALTADO Y AISLANTES PARA TALLER ELECTRICO DE LA EMPRESA MINERA COLQUIRI (MODALIDAD DE CONTRATACION DIRECTA)</t>
  </si>
  <si>
    <t>Total general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</si>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</sst>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287B68-622C-40DB-890A-C1E2E16879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D6B46E-B139-4A1A-96CD-1F03C0A5E5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948D2C-1402-486D-8184-0D633134A77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50DE11-D643-491D-B135-B6309DBF32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32330A-0BAF-4D6D-837E-EB11771DDB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F26760-67FC-4EDF-B866-64AC8D8CFF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247EA7-9582-4317-9BB9-94E5FDC8EE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46FC4C-731C-4ED6-86AE-BF0415A819A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B7B697-8C0C-427C-92C7-7BD7F0187F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A19A8F-2DC5-46B5-8F92-D8F42193FF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A6589C-EC2C-4C55-814B-FD428F2EB4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A5781F-9F53-4A95-9567-222177B062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8C14F4F-1AA8-476F-8483-4125CAB15C4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EF4BE7-86C5-4A93-BE7B-B932EC2A1E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BBDFD0-1747-404F-8BB3-ACEFEB73F79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EA7767-D255-49A4-B757-F552E23771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A8B831-2FD0-4710-ADA6-554FBA65CA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67E7D7-67BC-41F0-B7EB-19B1E37523F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C44AEA-341E-4D1C-9F6D-79F040E7467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263698-4BE3-43F0-AE8E-3634A4134C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1EAB9F-DDE5-4731-844A-C044D9592F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43B32E-671D-418E-A1C5-4C4E2AE0C59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02F842-BC1C-48EF-B5CE-E5FB019BD4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4086D2-4A72-4FDA-B252-228ADD428A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AFE1B2-C5A4-4F06-AB8C-715B2043F8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3D2E15-EC4F-453F-80FE-67EA4E2BACD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2AAABD-818F-4F7D-AFAC-A6A87B33B3E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2F0D6252-08C6-4D1B-A55D-FFE99E0FF38A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49B1628-735C-482F-9D30-2C5A9967A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11B51343-8D9A-4B35-849C-5EDD01D2215B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5A6695-34A8-4E03-8144-8D1AD655C2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C7C678-9796-4F54-B340-68BD9062EE1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CD8D2B-B6E1-4770-BC71-CCEF3E5E334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08D4BE-E714-4FA0-8676-C89D97BF64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67AA53-A366-4C5A-A4E3-80DE8D40189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BDD879-A468-4C5C-BB38-B1BF4A65EE9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328D5F-A189-4A88-885A-78902BF89C8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0C2709-7A09-422B-81C8-89223FA9F0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D39AAD-F906-4F09-A3ED-AAF02C674D6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BBCBFD-DFA1-481E-858C-580F3AA633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DA5E5E-67E2-495B-88C9-439CDCC6F3E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CF2AF0-4A0D-47B0-AB2F-3452F37ACD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E8ECA7-0169-4E87-8F83-203AFF8425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71AD16-53A8-4033-BB02-D4D0F9B6B4F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8E2782-1B20-4CA3-88FB-324D464002A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22C49A-7C49-4C61-89D3-79ABB2243B1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2.46404791667" createdVersion="7" refreshedVersion="8" minRefreshableVersion="3" recordCount="9650" xr:uid="{79850664-3475-4C14-90E1-419C57AE3A59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75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9-0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0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5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21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</sharedItems>
    </cacheField>
    <cacheField name="UN" numFmtId="0">
      <sharedItems containsBlank="1" count="81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0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3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0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06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8-3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n v="0"/>
    <n v="65.1221264367816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n v="0"/>
    <n v="65.122126436781613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n v="0"/>
    <n v="65.122126436781613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25100"/>
    <n v="150600"/>
    <n v="3606.32183908046"/>
    <n v="21637.931034482757"/>
    <n v="1"/>
    <n v="25100"/>
    <n v="3606.32183908046"/>
    <n v="3606.32183908046"/>
    <n v="3137.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4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5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6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7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8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9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6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61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2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63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4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5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6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7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8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9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7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71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72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0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9-0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2E1261-F56D-4509-A4DE-5047FDAA10B4}" name="Tabla 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4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76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53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4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21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990"/>
        <item m="1" x="905"/>
        <item m="1" x="869"/>
        <item m="1" x="964"/>
        <item m="1" x="829"/>
        <item m="1" x="807"/>
        <item m="1" x="815"/>
        <item m="1" x="90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998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950"/>
        <item m="1" x="806"/>
        <item m="1" x="946"/>
        <item m="1" x="951"/>
        <item x="234"/>
        <item x="235"/>
        <item x="236"/>
        <item m="1" x="892"/>
        <item m="1" x="888"/>
        <item x="237"/>
        <item x="238"/>
        <item x="239"/>
        <item x="240"/>
        <item x="241"/>
        <item m="1" x="901"/>
        <item x="244"/>
        <item x="245"/>
        <item x="246"/>
        <item x="144"/>
        <item m="1" x="985"/>
        <item x="263"/>
        <item m="1" x="1016"/>
        <item m="1" x="846"/>
        <item m="1" x="854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939"/>
        <item m="1" x="805"/>
        <item m="1" x="835"/>
        <item m="1" x="810"/>
        <item m="1" x="866"/>
        <item m="1" x="812"/>
        <item m="1" x="833"/>
        <item m="1" x="927"/>
        <item m="1" x="1018"/>
        <item m="1" x="1009"/>
        <item m="1" x="843"/>
        <item x="296"/>
        <item m="1" x="942"/>
        <item m="1" x="971"/>
        <item m="1" x="101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08"/>
        <item m="1" x="907"/>
        <item m="1" x="949"/>
        <item m="1" x="987"/>
        <item m="1" x="899"/>
        <item m="1" x="830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994"/>
        <item m="1" x="1014"/>
        <item m="1" x="814"/>
        <item m="1" x="920"/>
        <item x="202"/>
        <item x="203"/>
        <item x="204"/>
        <item x="205"/>
        <item x="206"/>
        <item x="207"/>
        <item x="208"/>
        <item m="1" x="95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04"/>
        <item m="1" x="824"/>
        <item m="1" x="825"/>
        <item m="1" x="1005"/>
        <item m="1" x="826"/>
        <item m="1" x="1008"/>
        <item m="1" x="958"/>
        <item m="1" x="959"/>
        <item m="1" x="960"/>
        <item m="1" x="961"/>
        <item m="1" x="96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0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887"/>
        <item m="1" x="855"/>
        <item m="1" x="840"/>
        <item m="1" x="863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859"/>
        <item m="1" x="917"/>
        <item m="1" x="877"/>
        <item x="293"/>
        <item x="294"/>
        <item m="1" x="932"/>
        <item m="1" x="933"/>
        <item m="1" x="831"/>
        <item m="1" x="989"/>
        <item m="1" x="969"/>
        <item m="1" x="1012"/>
        <item m="1" x="1013"/>
        <item m="1" x="981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13"/>
        <item m="1" x="871"/>
        <item m="1" x="945"/>
        <item m="1" x="841"/>
        <item m="1" x="913"/>
        <item m="1" x="845"/>
        <item m="1" x="931"/>
        <item m="1" x="970"/>
        <item m="1" x="870"/>
        <item m="1" x="876"/>
        <item m="1" x="875"/>
        <item m="1" x="850"/>
        <item m="1" x="827"/>
        <item m="1" x="919"/>
        <item x="526"/>
        <item x="527"/>
        <item x="528"/>
        <item x="529"/>
        <item x="530"/>
        <item x="531"/>
        <item m="1" x="926"/>
        <item x="533"/>
        <item x="534"/>
        <item x="535"/>
        <item x="536"/>
        <item x="537"/>
        <item m="1" x="921"/>
        <item m="1" x="928"/>
        <item m="1" x="1006"/>
        <item m="1" x="836"/>
        <item m="1" x="988"/>
        <item m="1" x="832"/>
        <item m="1" x="880"/>
        <item m="1" x="910"/>
        <item x="546"/>
        <item x="547"/>
        <item x="548"/>
        <item x="549"/>
        <item m="1" x="941"/>
        <item m="1" x="974"/>
        <item m="1" x="991"/>
        <item m="1" x="992"/>
        <item m="1" x="944"/>
        <item x="554"/>
        <item x="555"/>
        <item x="424"/>
        <item x="425"/>
        <item x="426"/>
        <item x="427"/>
        <item x="472"/>
        <item x="473"/>
        <item x="474"/>
        <item m="1" x="1003"/>
        <item m="1" x="909"/>
        <item m="1" x="973"/>
        <item m="1" x="953"/>
        <item m="1" x="947"/>
        <item m="1" x="893"/>
        <item m="1" x="936"/>
        <item m="1" x="954"/>
        <item m="1" x="842"/>
        <item m="1" x="864"/>
        <item m="1" x="820"/>
        <item m="1" x="904"/>
        <item m="1" x="925"/>
        <item m="1" x="816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06"/>
        <item m="1" x="957"/>
        <item m="1" x="967"/>
        <item m="1" x="853"/>
        <item m="1" x="980"/>
        <item m="1" x="979"/>
        <item m="1" x="978"/>
        <item m="1" x="977"/>
        <item m="1" x="984"/>
        <item m="1" x="937"/>
        <item m="1" x="914"/>
        <item m="1" x="916"/>
        <item m="1" x="911"/>
        <item m="1" x="894"/>
        <item m="1" x="1020"/>
        <item m="1" x="809"/>
        <item m="1" x="811"/>
        <item m="1" x="976"/>
        <item m="1" x="886"/>
        <item m="1" x="902"/>
        <item m="1" x="844"/>
        <item m="1" x="952"/>
        <item m="1" x="861"/>
        <item m="1" x="943"/>
        <item m="1" x="878"/>
        <item m="1" x="879"/>
        <item m="1" x="885"/>
        <item m="1" x="849"/>
        <item m="1" x="999"/>
        <item m="1" x="1019"/>
        <item m="1" x="1007"/>
        <item m="1" x="955"/>
        <item m="1" x="965"/>
        <item m="1" x="1000"/>
        <item m="1" x="903"/>
        <item m="1" x="940"/>
        <item m="1" x="1017"/>
        <item m="1" x="930"/>
        <item m="1" x="982"/>
        <item m="1" x="993"/>
        <item m="1" x="868"/>
        <item m="1" x="821"/>
        <item m="1" x="817"/>
        <item m="1" x="819"/>
        <item m="1" x="929"/>
        <item m="1" x="852"/>
        <item m="1" x="898"/>
        <item m="1" x="923"/>
        <item m="1" x="860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895"/>
        <item x="671"/>
        <item m="1" x="972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834"/>
        <item m="1" x="891"/>
        <item m="1" x="963"/>
        <item m="1" x="847"/>
        <item m="1" x="884"/>
        <item m="1" x="883"/>
        <item m="1" x="882"/>
        <item m="1" x="881"/>
        <item m="1" x="966"/>
        <item m="1" x="975"/>
        <item m="1" x="1002"/>
        <item m="1" x="848"/>
        <item m="1" x="924"/>
        <item m="1" x="918"/>
        <item m="1" x="862"/>
        <item m="1" x="912"/>
        <item m="1" x="922"/>
        <item m="1" x="896"/>
        <item m="1" x="900"/>
        <item m="1" x="858"/>
        <item m="1" x="828"/>
        <item m="1" x="915"/>
        <item m="1" x="889"/>
        <item m="1" x="818"/>
        <item m="1" x="995"/>
        <item m="1" x="934"/>
        <item m="1" x="935"/>
        <item m="1" x="897"/>
        <item m="1" x="986"/>
        <item m="1" x="983"/>
        <item m="1" x="938"/>
        <item m="1" x="996"/>
        <item m="1" x="997"/>
        <item m="1" x="1010"/>
        <item m="1" x="873"/>
        <item m="1" x="1011"/>
        <item m="1" x="872"/>
        <item m="1" x="874"/>
        <item m="1" x="948"/>
        <item m="1" x="823"/>
        <item m="1" x="851"/>
        <item m="1" x="865"/>
        <item m="1" x="856"/>
        <item m="1" x="857"/>
        <item m="1" x="838"/>
        <item m="1" x="839"/>
        <item m="1" x="968"/>
        <item m="1" x="822"/>
        <item m="1" x="890"/>
        <item m="1" x="83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867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</items>
    </pivotField>
    <pivotField axis="axisRow" compact="0" outline="0" showAll="0" defaultSubtotal="0">
      <items count="11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</pivotField>
    <pivotField axis="axisRow" compact="0" outline="0" showAll="0" defaultSubtotal="0">
      <items count="81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6"/>
        <item m="1" x="75"/>
        <item m="1" x="77"/>
        <item m="1" x="73"/>
        <item m="1" x="78"/>
        <item m="1" x="79"/>
        <item m="1" x="80"/>
        <item m="1" x="74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</items>
    </pivotField>
    <pivotField axis="axisRow" compact="0" outline="0" showAll="0">
      <items count="104">
        <item x="0"/>
        <item x="2"/>
        <item x="1"/>
        <item m="1" x="81"/>
        <item x="3"/>
        <item x="4"/>
        <item x="5"/>
        <item x="6"/>
        <item x="7"/>
        <item x="8"/>
        <item x="9"/>
        <item x="10"/>
        <item x="11"/>
        <item x="12"/>
        <item x="13"/>
        <item m="1" x="87"/>
        <item x="14"/>
        <item x="15"/>
        <item m="1" x="85"/>
        <item x="16"/>
        <item m="1" x="99"/>
        <item m="1" x="93"/>
        <item x="35"/>
        <item x="17"/>
        <item x="18"/>
        <item x="19"/>
        <item m="1" x="101"/>
        <item m="1" x="82"/>
        <item x="20"/>
        <item x="21"/>
        <item m="1" x="95"/>
        <item m="1" x="76"/>
        <item x="22"/>
        <item m="1" x="84"/>
        <item m="1" x="83"/>
        <item x="23"/>
        <item x="24"/>
        <item x="25"/>
        <item x="26"/>
        <item x="27"/>
        <item x="28"/>
        <item x="29"/>
        <item x="30"/>
        <item m="1" x="94"/>
        <item x="31"/>
        <item x="32"/>
        <item x="33"/>
        <item m="1" x="79"/>
        <item x="34"/>
        <item x="36"/>
        <item x="37"/>
        <item m="1" x="89"/>
        <item x="38"/>
        <item x="39"/>
        <item m="1" x="91"/>
        <item m="1" x="80"/>
        <item m="1" x="73"/>
        <item x="40"/>
        <item x="41"/>
        <item x="42"/>
        <item x="43"/>
        <item m="1" x="100"/>
        <item x="44"/>
        <item m="1" x="90"/>
        <item x="45"/>
        <item m="1" x="98"/>
        <item x="46"/>
        <item m="1" x="92"/>
        <item m="1" x="96"/>
        <item m="1" x="97"/>
        <item m="1" x="78"/>
        <item m="1" x="74"/>
        <item x="47"/>
        <item x="48"/>
        <item m="1" x="75"/>
        <item m="1" x="88"/>
        <item m="1" x="77"/>
        <item x="49"/>
        <item x="50"/>
        <item x="51"/>
        <item x="52"/>
        <item m="1" x="102"/>
        <item x="53"/>
        <item m="1" x="86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0">
    <i>
      <x v="149"/>
      <x/>
      <x v="21"/>
      <x v="2"/>
      <x v="990"/>
      <x v="100"/>
    </i>
    <i r="1">
      <x v="1"/>
      <x v="28"/>
      <x v="2"/>
      <x v="991"/>
      <x/>
    </i>
    <i r="1">
      <x v="2"/>
      <x v="28"/>
      <x v="2"/>
      <x v="992"/>
      <x/>
    </i>
    <i r="1">
      <x v="3"/>
      <x v="21"/>
      <x v="2"/>
      <x v="993"/>
      <x/>
    </i>
    <i r="1">
      <x v="4"/>
      <x v="14"/>
      <x v="4"/>
      <x v="994"/>
      <x/>
    </i>
    <i r="1">
      <x v="5"/>
      <x v="20"/>
      <x v="4"/>
      <x v="995"/>
      <x/>
    </i>
    <i r="1">
      <x v="6"/>
      <x v="9"/>
      <x v="4"/>
      <x v="996"/>
      <x/>
    </i>
    <i r="1">
      <x v="7"/>
      <x v="14"/>
      <x v="4"/>
      <x v="997"/>
      <x/>
    </i>
    <i t="default">
      <x v="149"/>
    </i>
    <i t="grand">
      <x/>
    </i>
  </rowItems>
  <colItems count="1">
    <i/>
  </colItems>
  <pageFields count="2">
    <pageField fld="1" item="17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FEDA-6AFE-46F7-93A0-4B88C9495332}">
  <sheetPr>
    <tabColor rgb="FF92D050"/>
  </sheetPr>
  <dimension ref="B1:S154"/>
  <sheetViews>
    <sheetView tabSelected="1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76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60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CD-333/2022</v>
      </c>
      <c r="E6" s="10"/>
      <c r="F6" s="10"/>
      <c r="O6">
        <v>2</v>
      </c>
      <c r="P6">
        <v>150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CLQ-22-CD-333/2022 ADQUISICION DE ALAMBRE ESMALTADO Y AISLANTES PARA TALLER ELECTRICO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150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60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20</v>
      </c>
      <c r="Q9" t="s">
        <v>24</v>
      </c>
      <c r="R9" t="s">
        <v>25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50</v>
      </c>
      <c r="Q10" t="s">
        <v>24</v>
      </c>
      <c r="R10" t="s">
        <v>26</v>
      </c>
      <c r="S10" t="s">
        <v>19</v>
      </c>
    </row>
    <row r="11" spans="2:19" ht="21.75" customHeight="1" x14ac:dyDescent="0.35">
      <c r="B11" s="14"/>
      <c r="C11" s="15" t="s">
        <v>27</v>
      </c>
      <c r="D11" s="16"/>
      <c r="E11" s="17"/>
      <c r="F11" s="18" t="s">
        <v>28</v>
      </c>
      <c r="G11" s="19"/>
      <c r="H11" s="26" t="s">
        <v>29</v>
      </c>
      <c r="I11" s="27" t="s">
        <v>30</v>
      </c>
      <c r="J11" s="28"/>
      <c r="K11" s="29"/>
      <c r="L11" s="30"/>
      <c r="O11">
        <v>7</v>
      </c>
      <c r="P11">
        <v>10</v>
      </c>
      <c r="Q11" t="s">
        <v>24</v>
      </c>
      <c r="R11" t="s">
        <v>31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20</v>
      </c>
      <c r="Q12" t="s">
        <v>24</v>
      </c>
      <c r="R12" t="s">
        <v>32</v>
      </c>
      <c r="S12" t="s">
        <v>19</v>
      </c>
    </row>
    <row r="13" spans="2:19" ht="21.75" customHeight="1" x14ac:dyDescent="0.25">
      <c r="B13" s="34" t="s">
        <v>33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N13" t="s">
        <v>34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N14" t="s">
        <v>35</v>
      </c>
    </row>
    <row r="15" spans="2:19" ht="16.5" customHeight="1" x14ac:dyDescent="0.35">
      <c r="B15" s="36"/>
      <c r="C15" s="37" t="s">
        <v>36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37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38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39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40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41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42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43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44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45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46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47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48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49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50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51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52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53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54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55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56</v>
      </c>
    </row>
    <row r="47" spans="2:12" ht="31.5" customHeight="1" x14ac:dyDescent="0.25"/>
    <row r="48" spans="2:12" ht="44.25" customHeight="1" x14ac:dyDescent="0.25">
      <c r="B48" s="5" t="s">
        <v>57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58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59</v>
      </c>
      <c r="C52" s="97"/>
      <c r="D52" s="97"/>
      <c r="E52" s="98"/>
      <c r="F52" s="99" t="s">
        <v>60</v>
      </c>
      <c r="G52" s="100"/>
      <c r="H52" s="101"/>
      <c r="I52" s="101"/>
      <c r="J52" s="101"/>
      <c r="K52" s="101"/>
    </row>
    <row r="53" spans="2:19" ht="23.25" x14ac:dyDescent="0.35">
      <c r="B53" s="96" t="s">
        <v>61</v>
      </c>
      <c r="C53" s="97"/>
      <c r="D53" s="97"/>
      <c r="E53" s="98"/>
      <c r="F53" s="99" t="s">
        <v>93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62</v>
      </c>
      <c r="C55" s="104"/>
      <c r="D55" s="104"/>
      <c r="E55" s="104"/>
      <c r="F55" s="105"/>
      <c r="G55" s="106" t="s">
        <v>63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64</v>
      </c>
      <c r="C56" s="110" t="s">
        <v>65</v>
      </c>
      <c r="D56" s="110" t="s">
        <v>66</v>
      </c>
      <c r="E56" s="110" t="s">
        <v>67</v>
      </c>
      <c r="F56" s="110" t="s">
        <v>68</v>
      </c>
      <c r="G56" s="110" t="s">
        <v>69</v>
      </c>
      <c r="H56" s="110" t="s">
        <v>70</v>
      </c>
      <c r="I56" s="110" t="s">
        <v>71</v>
      </c>
      <c r="J56" s="110" t="s">
        <v>72</v>
      </c>
      <c r="K56" s="110" t="s">
        <v>73</v>
      </c>
      <c r="L56" s="111" t="s">
        <v>74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60</v>
      </c>
      <c r="D57" s="113" t="str">
        <f t="shared" si="0"/>
        <v>Kg</v>
      </c>
      <c r="E57" s="114" t="str">
        <f>R5</f>
        <v>ALAMBRE DE COBRE ESMALTADO REDONDO N°15 AWG, 200°C</v>
      </c>
      <c r="F57" s="169" t="str">
        <f t="shared" ref="F57:F120" si="1">S5</f>
        <v>CONDICIONES TECNICAS
Plazo de entrega: 30 días calendario
Manuales: debe contar con ficha técnica
Lugar de entrega: Almacenes de la Empresa Minera Colquiri.
Garantía mínima de 1 año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150</v>
      </c>
      <c r="D58" s="113" t="str">
        <f t="shared" si="0"/>
        <v>Kg</v>
      </c>
      <c r="E58" s="114" t="str">
        <f t="shared" si="0"/>
        <v>ALAMBRE DE COBRE ESMALTADO REDONDO N°16 AWG, 200°C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150</v>
      </c>
      <c r="D59" s="113" t="str">
        <f t="shared" si="0"/>
        <v>Kg</v>
      </c>
      <c r="E59" s="114" t="str">
        <f t="shared" si="0"/>
        <v>ALAMBRE DE COBRE ESMALTADO REDONDO N°17 AWG, 200°C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60</v>
      </c>
      <c r="D60" s="113" t="str">
        <f t="shared" si="0"/>
        <v>Kg</v>
      </c>
      <c r="E60" s="114" t="str">
        <f t="shared" si="0"/>
        <v>ALAMBRE DE COBRE ESMALTADO REDONDO N°18 AWG, 200°C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20</v>
      </c>
      <c r="D61" s="113" t="str">
        <f t="shared" si="0"/>
        <v>M</v>
      </c>
      <c r="E61" s="114" t="str">
        <f t="shared" si="0"/>
        <v>PAPEL MYLAR 035MM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50</v>
      </c>
      <c r="D62" s="113" t="str">
        <f t="shared" si="0"/>
        <v>M</v>
      </c>
      <c r="E62" s="114" t="str">
        <f t="shared" si="0"/>
        <v>PAPEL MYLAR 030MM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10</v>
      </c>
      <c r="D63" s="113" t="str">
        <f t="shared" si="0"/>
        <v>M</v>
      </c>
      <c r="E63" s="114" t="str">
        <f t="shared" si="0"/>
        <v>PAPEL MYLAR 025MM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20</v>
      </c>
      <c r="D64" s="113" t="str">
        <f t="shared" si="0"/>
        <v>M</v>
      </c>
      <c r="E64" s="114" t="str">
        <f t="shared" si="0"/>
        <v>BARNIZ TRANSPARENTE DE 1 LT</v>
      </c>
      <c r="F64" s="171"/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75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76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77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78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79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80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81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82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83</v>
      </c>
      <c r="C142" s="138"/>
      <c r="D142" s="138"/>
      <c r="E142" s="138"/>
      <c r="F142" s="139"/>
      <c r="G142" s="140" t="s">
        <v>84</v>
      </c>
      <c r="H142" s="141"/>
      <c r="I142" s="141"/>
      <c r="J142" s="141"/>
      <c r="K142" s="141"/>
      <c r="L142" s="142"/>
    </row>
    <row r="143" spans="2:12" ht="18.75" x14ac:dyDescent="0.25">
      <c r="B143" s="137" t="s">
        <v>85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86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87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48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88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89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90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91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92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C1874672-0294-4AAC-8894-266531B814DC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2022-09-08T15:08:30Z</dcterms:created>
  <dcterms:modified xsi:type="dcterms:W3CDTF">2022-09-08T15:10:29Z</dcterms:modified>
</cp:coreProperties>
</file>