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55 ADQUISICION DE ELECTRODOS PARA MANTENIMIENTO Y SERVICIOS\"/>
    </mc:Choice>
  </mc:AlternateContent>
  <xr:revisionPtr revIDLastSave="0" documentId="8_{D15EEDA7-E91A-464D-8DBD-A309F2E7EB96}" xr6:coauthVersionLast="47" xr6:coauthVersionMax="47" xr10:uidLastSave="{00000000-0000-0000-0000-000000000000}"/>
  <bookViews>
    <workbookView xWindow="-120" yWindow="-120" windowWidth="29040" windowHeight="15990" xr2:uid="{8E391216-21D0-47A3-AC38-7C8FC519F7F7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38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<sst xmlns="http://schemas.openxmlformats.org/spreadsheetml/2006/main" count="116" uniqueCount="96">
  <si>
    <t xml:space="preserve">Nº </t>
  </si>
  <si>
    <t>CD-354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</si>
  <si>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</si>
  <si>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</si>
  <si>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</si>
  <si>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</si>
  <si>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</si>
  <si>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</si>
  <si>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</si>
  <si>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</si>
  <si>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</si>
  <si>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</si>
  <si>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</si>
  <si>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</si>
  <si>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CLQ-22-CD-354/2022 ADQUISICION DE ELECTRODOS PARA MANTENIMIENTO Y SERVICIOS DE LA EMPRESA MINERA COLQUIRI (MODALIDAD DE CONTRATACION DIRECTA)</t>
  </si>
  <si>
    <t>Kg</t>
  </si>
  <si>
    <t>ELECTRODO AWS A5.1-91 E7018 DE 3/32” (2,4 mm)</t>
  </si>
  <si>
    <t>CONDICIONES TECNICAS
Plazo de entrega: 45 días calendario
Manuales: debe contar con sus fichas técnicas
Remitir la ficha técnica de los materiales solicitados
Lugar de entrega: Almacenes de la Empresa Minera Colquiri.
Garantía: 1 año</t>
  </si>
  <si>
    <t>ELECTRODO AWS A5.1-91 E7018 DE 1/8” (3,25 mm)</t>
  </si>
  <si>
    <t>(en blanco)</t>
  </si>
  <si>
    <t>ELECTRODO AWS A5.1-91 E7018 DE 5/32” (4 mm)</t>
  </si>
  <si>
    <t>ELECTRODO AWS A5.1 E6013 DE 3/32” (2,4 mm)</t>
  </si>
  <si>
    <t>Fecha lÍmite de presentaccion de propuestas</t>
  </si>
  <si>
    <t>22 de Septiembre de 2022, Horas: 14:30</t>
  </si>
  <si>
    <t>ELECTRODO AWS A5.1 E6013 DE 1/8” (3,25 mm)</t>
  </si>
  <si>
    <t>ELECTRODO AWS A5.1 E6013 DE 5/32” (4 mm)</t>
  </si>
  <si>
    <t>Encargado de atender consultas</t>
  </si>
  <si>
    <t>Eddy Faz Pacheco</t>
  </si>
  <si>
    <t>e-mail:</t>
  </si>
  <si>
    <t>epacheco@colquiri.gob.bo</t>
  </si>
  <si>
    <t>ELECTRODO AWS A5.1 E6013 DE 3/16” (5 mm)</t>
  </si>
  <si>
    <t>ELECTRODO CHAMFER PARA BISELAR, RANURADO Y ACANALADO Ø = 4 mm (5/32")</t>
  </si>
  <si>
    <t xml:space="preserve">PRESENTACIÓN DE PROPUESTA </t>
  </si>
  <si>
    <t>ELECTRODO AWS A5.3-91 E4043 DE 1/8” (Aluminio).</t>
  </si>
  <si>
    <t>ELECTRODO E312-16 - AWS A5.4-92 Ø = 2,4 mm (3/32") PARA ACERO INOX</t>
  </si>
  <si>
    <t>1.-IDENTIFICACION DEL PROPONENTE</t>
  </si>
  <si>
    <t xml:space="preserve">BORAX (FUNDENTE)  </t>
  </si>
  <si>
    <t>Total CLQ-22-CD-354/2022 ADQUISICION DE ELECTRODOS PARA MANTENIMIENTO Y SERVICIOS DE LA EMPRESA MINERA COLQUIRI (MODALIDAD DE CONTRATACION DIRECTA)</t>
  </si>
  <si>
    <t xml:space="preserve">DATOS GENERALES DEL PROPONENTE </t>
  </si>
  <si>
    <t>Total general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</si>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</sst>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237B19-E4C1-4F8C-83A2-D079986E547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8BC823-9166-4802-BA51-C8A07BEA3A1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6FA7ED3-D54F-453F-ABD5-CBD067F782C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367503-1A86-4EA1-8B9F-E5E426A5A7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AD06E3-5892-4C4B-9F7F-5FD121548C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1CFE14-3A10-4052-9811-89EB25C13E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4BA62F-8ADF-4899-BF0B-D9A1625449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EAC301-4405-40CB-A988-EC88F768959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DF2FC6-9FB0-45C7-826A-21B20DABC47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39789E-A10B-40D8-99B0-E24FD0CFFA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3DB6F03-B803-4581-99CB-7AC04E8A595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23E933-6460-49B4-BA7B-58EB3932FF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9071B0-5FF1-41A0-89E5-0DC6FC7997C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43BF93E-773F-449C-B505-141B461DCFA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4FC240-352C-4292-A4DF-D033C07F55C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5C18FE-1C9D-4DC3-9E00-B8E1EC41C28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B47079C-EB6D-40F7-A12D-A58384587A3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96DB25-F7E7-409A-9B81-E63E90FEE3A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9551DE-3E75-46DB-B441-38CDE563C1F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A94F2A-9BEC-463F-B714-E1A7838F02D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D898F4-C35D-4122-B236-D63BEBC7EFA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4F60A2F-ADE6-4206-AAFA-2D90774ED86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65CAE4C-3BC7-4437-8331-4997906055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EA5059-A94E-434F-AB9B-0677B05E2E0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F2956D-129D-482A-94A3-D74345D056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B86240-C048-4FAC-902C-A14B18351A3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0C1317-7B84-4D02-B790-A9026869247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C12FD640-299A-4C6F-9A47-2E02F73F196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8101845-883F-4D71-BC42-FA1FC6D6A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920E5A06-7437-4130-A9C4-09782205BA31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608759-70B4-491F-AC00-F4383FF65CF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9566937-3153-480B-BB30-F308840C06B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3CDC16-7405-40F1-BB27-725315FDBE4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D17806-323F-47DD-9550-81F6FC5056C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E44340C-914E-4483-807B-17F9DCD0A40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ECD8F4-4C7E-4A22-BE54-99B9EFBE642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21193AF-2EE7-40C9-ACFF-F87BD858C2D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073749-CD28-43B1-B0D3-24AD7DE5F04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445706-FD9A-493D-BE7F-12FEBC08E50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7187C1-C8DE-4E73-AADF-13B60C71AA4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720491F-257D-44A6-87C7-A3B19701CA4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6B8B9B-BD97-44DC-A9E3-D15B50C8FC3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D178F0-075F-48F3-A7C4-21265128A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737D99-6DF6-493E-9382-ACB55D6B5CC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C3701B-924B-489D-A3C3-67BC7A9C22A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83BFF52-AE60-49A6-B297-565A11C765F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8.891596990739" createdVersion="7" refreshedVersion="8" minRefreshableVersion="3" recordCount="9650" xr:uid="{F08572E0-4B8D-4DD5-B360-A093E3F029F0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80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1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58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1061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RODILLO DE LANA DE 4&quot;BRASIL" u="1"/>
        <s v="ALICATE UNIVERSAL ENGOMADO DE 8”TRAMONTINA/BRASIL" u="1"/>
        <s v="PALA PUNTA HUEVO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HOJAS DE SIERRA MECANICANICHOLSON/BRASIL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PINCELESASIA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20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  <n v="110"/>
        <n v="450"/>
      </sharedItems>
    </cacheField>
    <cacheField name="UN" numFmtId="0">
      <sharedItems containsBlank="1" count="8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0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1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1800"/>
    <n v="5400"/>
    <n v="258.62068965517244"/>
    <n v="775.86206896551721"/>
    <n v="1"/>
    <n v="1800"/>
    <n v="258.62068965517244"/>
    <n v="258.62068965517244"/>
    <n v="225.0000000000000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49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0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1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2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3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4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5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6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7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8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9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1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2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3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4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5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6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7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8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9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7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1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2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3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19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SEPTIEMBRE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SEPTIEMBRE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SEPTIEMBRE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SEPTIEMBRE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SEPTIEMBRE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SEPTIEMBRE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SEPTIEMBRE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SEPTIEMBRE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SEPTIEMBRE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F9F723-993E-47A8-BF13-97E5ECF7E510}" name="Tabla dinámica1" cacheId="38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81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59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54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55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56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5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1061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030"/>
        <item m="1" x="945"/>
        <item m="1" x="909"/>
        <item m="1" x="1004"/>
        <item m="1" x="869"/>
        <item m="1" x="847"/>
        <item m="1" x="855"/>
        <item m="1" x="948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038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990"/>
        <item m="1" x="846"/>
        <item m="1" x="986"/>
        <item m="1" x="991"/>
        <item x="234"/>
        <item x="235"/>
        <item x="236"/>
        <item m="1" x="932"/>
        <item m="1" x="928"/>
        <item x="237"/>
        <item x="238"/>
        <item x="239"/>
        <item x="240"/>
        <item x="241"/>
        <item m="1" x="941"/>
        <item x="244"/>
        <item x="245"/>
        <item x="246"/>
        <item x="144"/>
        <item m="1" x="1025"/>
        <item x="263"/>
        <item m="1" x="1056"/>
        <item m="1" x="886"/>
        <item m="1" x="894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979"/>
        <item m="1" x="845"/>
        <item m="1" x="875"/>
        <item m="1" x="850"/>
        <item m="1" x="906"/>
        <item m="1" x="852"/>
        <item m="1" x="873"/>
        <item m="1" x="967"/>
        <item m="1" x="1058"/>
        <item m="1" x="1049"/>
        <item m="1" x="883"/>
        <item x="296"/>
        <item m="1" x="982"/>
        <item m="1" x="1011"/>
        <item m="1" x="105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848"/>
        <item m="1" x="947"/>
        <item m="1" x="989"/>
        <item m="1" x="1027"/>
        <item m="1" x="939"/>
        <item m="1" x="870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034"/>
        <item m="1" x="1054"/>
        <item m="1" x="854"/>
        <item m="1" x="960"/>
        <item x="202"/>
        <item x="203"/>
        <item x="204"/>
        <item x="205"/>
        <item x="206"/>
        <item x="207"/>
        <item x="208"/>
        <item m="1" x="996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044"/>
        <item m="1" x="864"/>
        <item m="1" x="865"/>
        <item m="1" x="1045"/>
        <item m="1" x="866"/>
        <item m="1" x="1048"/>
        <item m="1" x="998"/>
        <item m="1" x="999"/>
        <item m="1" x="1000"/>
        <item m="1" x="1001"/>
        <item m="1" x="1002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0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927"/>
        <item m="1" x="895"/>
        <item m="1" x="880"/>
        <item m="1" x="903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899"/>
        <item m="1" x="957"/>
        <item m="1" x="917"/>
        <item x="293"/>
        <item x="294"/>
        <item m="1" x="972"/>
        <item m="1" x="973"/>
        <item m="1" x="871"/>
        <item m="1" x="1029"/>
        <item m="1" x="1009"/>
        <item m="1" x="1052"/>
        <item m="1" x="1053"/>
        <item m="1" x="1021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853"/>
        <item m="1" x="911"/>
        <item m="1" x="985"/>
        <item m="1" x="881"/>
        <item m="1" x="953"/>
        <item m="1" x="885"/>
        <item m="1" x="971"/>
        <item m="1" x="1010"/>
        <item m="1" x="910"/>
        <item m="1" x="916"/>
        <item m="1" x="915"/>
        <item m="1" x="890"/>
        <item m="1" x="867"/>
        <item m="1" x="959"/>
        <item x="526"/>
        <item x="527"/>
        <item x="528"/>
        <item x="529"/>
        <item x="530"/>
        <item x="531"/>
        <item m="1" x="966"/>
        <item x="533"/>
        <item x="534"/>
        <item x="535"/>
        <item x="536"/>
        <item x="537"/>
        <item m="1" x="961"/>
        <item m="1" x="968"/>
        <item m="1" x="1046"/>
        <item m="1" x="876"/>
        <item m="1" x="1028"/>
        <item m="1" x="872"/>
        <item m="1" x="920"/>
        <item m="1" x="950"/>
        <item x="546"/>
        <item x="547"/>
        <item x="548"/>
        <item x="549"/>
        <item m="1" x="981"/>
        <item m="1" x="1014"/>
        <item m="1" x="1031"/>
        <item m="1" x="1032"/>
        <item m="1" x="984"/>
        <item x="554"/>
        <item x="555"/>
        <item x="424"/>
        <item x="425"/>
        <item x="426"/>
        <item x="427"/>
        <item x="472"/>
        <item x="473"/>
        <item x="474"/>
        <item m="1" x="1043"/>
        <item m="1" x="949"/>
        <item m="1" x="1013"/>
        <item m="1" x="993"/>
        <item m="1" x="987"/>
        <item m="1" x="933"/>
        <item m="1" x="976"/>
        <item m="1" x="994"/>
        <item m="1" x="882"/>
        <item m="1" x="904"/>
        <item m="1" x="860"/>
        <item m="1" x="944"/>
        <item m="1" x="965"/>
        <item m="1" x="856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946"/>
        <item m="1" x="997"/>
        <item m="1" x="1007"/>
        <item m="1" x="893"/>
        <item m="1" x="1020"/>
        <item m="1" x="1019"/>
        <item m="1" x="1018"/>
        <item m="1" x="1017"/>
        <item m="1" x="1024"/>
        <item m="1" x="977"/>
        <item m="1" x="954"/>
        <item m="1" x="956"/>
        <item m="1" x="951"/>
        <item m="1" x="934"/>
        <item m="1" x="1060"/>
        <item m="1" x="849"/>
        <item m="1" x="851"/>
        <item m="1" x="1016"/>
        <item m="1" x="926"/>
        <item m="1" x="942"/>
        <item m="1" x="884"/>
        <item m="1" x="992"/>
        <item m="1" x="901"/>
        <item m="1" x="983"/>
        <item m="1" x="918"/>
        <item m="1" x="919"/>
        <item m="1" x="925"/>
        <item m="1" x="889"/>
        <item m="1" x="1039"/>
        <item m="1" x="1059"/>
        <item m="1" x="1047"/>
        <item m="1" x="995"/>
        <item m="1" x="1005"/>
        <item m="1" x="1040"/>
        <item m="1" x="943"/>
        <item m="1" x="980"/>
        <item m="1" x="1057"/>
        <item m="1" x="970"/>
        <item m="1" x="1022"/>
        <item m="1" x="1033"/>
        <item m="1" x="908"/>
        <item m="1" x="861"/>
        <item m="1" x="857"/>
        <item m="1" x="859"/>
        <item m="1" x="969"/>
        <item m="1" x="892"/>
        <item m="1" x="938"/>
        <item m="1" x="963"/>
        <item m="1" x="900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935"/>
        <item x="671"/>
        <item m="1" x="1012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874"/>
        <item m="1" x="931"/>
        <item m="1" x="1003"/>
        <item m="1" x="887"/>
        <item m="1" x="924"/>
        <item m="1" x="923"/>
        <item m="1" x="922"/>
        <item m="1" x="921"/>
        <item m="1" x="1006"/>
        <item m="1" x="1015"/>
        <item m="1" x="1042"/>
        <item m="1" x="888"/>
        <item m="1" x="964"/>
        <item m="1" x="958"/>
        <item m="1" x="902"/>
        <item m="1" x="952"/>
        <item m="1" x="962"/>
        <item m="1" x="936"/>
        <item m="1" x="940"/>
        <item m="1" x="898"/>
        <item m="1" x="868"/>
        <item m="1" x="955"/>
        <item m="1" x="929"/>
        <item m="1" x="858"/>
        <item m="1" x="1035"/>
        <item m="1" x="974"/>
        <item m="1" x="975"/>
        <item m="1" x="937"/>
        <item m="1" x="1026"/>
        <item m="1" x="1023"/>
        <item m="1" x="978"/>
        <item m="1" x="1036"/>
        <item m="1" x="1037"/>
        <item m="1" x="1050"/>
        <item m="1" x="913"/>
        <item m="1" x="1051"/>
        <item m="1" x="912"/>
        <item m="1" x="914"/>
        <item m="1" x="988"/>
        <item m="1" x="863"/>
        <item m="1" x="891"/>
        <item m="1" x="905"/>
        <item m="1" x="896"/>
        <item m="1" x="897"/>
        <item m="1" x="878"/>
        <item m="1" x="879"/>
        <item m="1" x="1008"/>
        <item m="1" x="862"/>
        <item m="1" x="930"/>
        <item m="1" x="87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907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</items>
    </pivotField>
    <pivotField axis="axisRow" compact="0" outline="0" showAll="0" defaultSubtotal="0">
      <items count="120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</items>
    </pivotField>
    <pivotField axis="axisRow" compact="0" outline="0" showAll="0" defaultSubtotal="0">
      <items count="8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0"/>
        <item m="1" x="75"/>
        <item m="1" x="78"/>
        <item m="1" x="76"/>
        <item m="1" x="77"/>
        <item m="1" x="74"/>
        <item m="1" x="79"/>
        <item m="1" x="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</items>
    </pivotField>
    <pivotField axis="axisRow" compact="0" outline="0" showAll="0">
      <items count="109">
        <item x="0"/>
        <item x="2"/>
        <item x="1"/>
        <item m="1" x="77"/>
        <item x="3"/>
        <item x="4"/>
        <item x="5"/>
        <item x="6"/>
        <item x="7"/>
        <item x="8"/>
        <item x="9"/>
        <item x="10"/>
        <item x="11"/>
        <item x="12"/>
        <item x="13"/>
        <item m="1" x="84"/>
        <item x="14"/>
        <item x="15"/>
        <item m="1" x="97"/>
        <item x="16"/>
        <item m="1" x="107"/>
        <item m="1" x="75"/>
        <item x="35"/>
        <item x="17"/>
        <item x="18"/>
        <item x="19"/>
        <item m="1" x="80"/>
        <item m="1" x="94"/>
        <item x="20"/>
        <item x="21"/>
        <item m="1" x="85"/>
        <item m="1" x="79"/>
        <item x="22"/>
        <item m="1" x="86"/>
        <item m="1" x="106"/>
        <item x="23"/>
        <item x="24"/>
        <item x="25"/>
        <item x="26"/>
        <item x="27"/>
        <item x="28"/>
        <item x="29"/>
        <item x="30"/>
        <item m="1" x="89"/>
        <item x="31"/>
        <item x="32"/>
        <item x="33"/>
        <item m="1" x="98"/>
        <item x="34"/>
        <item x="36"/>
        <item x="37"/>
        <item m="1" x="103"/>
        <item x="38"/>
        <item x="39"/>
        <item m="1" x="87"/>
        <item m="1" x="88"/>
        <item m="1" x="93"/>
        <item x="40"/>
        <item x="41"/>
        <item x="42"/>
        <item x="43"/>
        <item m="1" x="102"/>
        <item x="44"/>
        <item m="1" x="81"/>
        <item x="45"/>
        <item m="1" x="76"/>
        <item x="46"/>
        <item m="1" x="100"/>
        <item m="1" x="104"/>
        <item m="1" x="95"/>
        <item m="1" x="83"/>
        <item m="1" x="92"/>
        <item x="47"/>
        <item x="48"/>
        <item m="1" x="74"/>
        <item m="1" x="91"/>
        <item m="1" x="96"/>
        <item m="1" x="101"/>
        <item x="49"/>
        <item x="50"/>
        <item x="51"/>
        <item m="1" x="105"/>
        <item m="1" x="82"/>
        <item m="1" x="78"/>
        <item x="53"/>
        <item m="1" x="99"/>
        <item x="54"/>
        <item x="55"/>
        <item x="56"/>
        <item x="57"/>
        <item x="58"/>
        <item x="59"/>
        <item x="60"/>
        <item m="1" x="90"/>
        <item x="61"/>
        <item x="62"/>
        <item x="63"/>
        <item x="64"/>
        <item x="65"/>
        <item x="66"/>
        <item x="67"/>
        <item x="68"/>
        <item x="69"/>
        <item x="52"/>
        <item x="70"/>
        <item x="71"/>
        <item x="72"/>
        <item x="7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3">
    <i>
      <x v="157"/>
      <x/>
      <x v="20"/>
      <x v="2"/>
      <x v="1050"/>
      <x v="107"/>
    </i>
    <i r="1">
      <x v="1"/>
      <x v="28"/>
      <x v="2"/>
      <x v="1051"/>
      <x/>
    </i>
    <i r="1">
      <x v="2"/>
      <x v="119"/>
      <x v="2"/>
      <x v="1052"/>
      <x/>
    </i>
    <i r="1">
      <x v="3"/>
      <x v="25"/>
      <x v="2"/>
      <x v="1053"/>
      <x/>
    </i>
    <i r="1">
      <x v="4"/>
      <x v="28"/>
      <x v="2"/>
      <x v="1054"/>
      <x/>
    </i>
    <i r="1">
      <x v="5"/>
      <x v="28"/>
      <x v="2"/>
      <x v="1055"/>
      <x/>
    </i>
    <i r="1">
      <x v="6"/>
      <x v="20"/>
      <x v="2"/>
      <x v="1056"/>
      <x/>
    </i>
    <i r="1">
      <x v="7"/>
      <x v="28"/>
      <x v="2"/>
      <x v="1057"/>
      <x/>
    </i>
    <i r="1">
      <x v="8"/>
      <x v="12"/>
      <x v="2"/>
      <x v="1058"/>
      <x/>
    </i>
    <i r="1">
      <x v="9"/>
      <x v="14"/>
      <x v="2"/>
      <x v="1059"/>
      <x/>
    </i>
    <i r="1">
      <x v="10"/>
      <x v="2"/>
      <x v="2"/>
      <x v="1060"/>
      <x/>
    </i>
    <i t="default">
      <x v="157"/>
    </i>
    <i t="grand">
      <x/>
    </i>
  </rowItems>
  <colItems count="1">
    <i/>
  </colItems>
  <pageFields count="2">
    <pageField fld="1" item="17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48B6-8994-4635-96CF-3E072416A695}">
  <sheetPr>
    <tabColor rgb="FF92D050"/>
  </sheetPr>
  <dimension ref="B1:S154"/>
  <sheetViews>
    <sheetView tabSelected="1" topLeftCell="A4" zoomScale="85" zoomScaleNormal="85" zoomScaleSheetLayoutView="90" workbookViewId="0">
      <selection activeCell="L33" sqref="L33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21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50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CD-354/2022</v>
      </c>
      <c r="E6" s="10"/>
      <c r="F6" s="10"/>
      <c r="O6">
        <v>2</v>
      </c>
      <c r="P6">
        <v>150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CLQ-22-CD-354/2022 ADQUISICION DE ELECTRODOS PARA MANTENIMIENTO Y SERVICIOS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450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100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150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150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50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150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15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20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3</v>
      </c>
      <c r="Q15" t="s">
        <v>15</v>
      </c>
      <c r="R15" t="s">
        <v>36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N16" t="s">
        <v>37</v>
      </c>
    </row>
    <row r="17" spans="2:14" ht="35.25" customHeight="1" thickBot="1" x14ac:dyDescent="0.3">
      <c r="B17" s="36"/>
      <c r="C17" s="43" t="s">
        <v>38</v>
      </c>
      <c r="D17" s="44"/>
      <c r="E17" s="44"/>
      <c r="F17" s="45"/>
      <c r="G17" s="46"/>
      <c r="H17" s="46"/>
      <c r="I17" s="46"/>
      <c r="J17" s="46"/>
      <c r="K17" s="47"/>
      <c r="N17" t="s">
        <v>39</v>
      </c>
    </row>
    <row r="18" spans="2:14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4" ht="29.25" customHeight="1" thickBot="1" x14ac:dyDescent="0.35">
      <c r="B19" s="40"/>
      <c r="C19" s="52"/>
      <c r="D19" s="53" t="s">
        <v>40</v>
      </c>
      <c r="E19" s="54"/>
      <c r="F19" s="55"/>
      <c r="G19" s="56"/>
      <c r="H19" s="57"/>
      <c r="I19" s="57"/>
      <c r="J19" s="57"/>
      <c r="K19" s="58"/>
    </row>
    <row r="20" spans="2:14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4" ht="29.25" customHeight="1" thickBot="1" x14ac:dyDescent="0.35">
      <c r="B21" s="40"/>
      <c r="C21" s="52"/>
      <c r="D21" s="53" t="s">
        <v>41</v>
      </c>
      <c r="E21" s="54"/>
      <c r="F21" s="55"/>
      <c r="G21" s="56"/>
      <c r="H21" s="57"/>
      <c r="I21" s="57"/>
      <c r="J21" s="57"/>
      <c r="K21" s="58"/>
    </row>
    <row r="22" spans="2:14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4" ht="29.25" customHeight="1" thickBot="1" x14ac:dyDescent="0.3">
      <c r="B23" s="40"/>
      <c r="C23" s="52"/>
      <c r="D23" s="53" t="s">
        <v>42</v>
      </c>
      <c r="E23" s="54"/>
      <c r="F23" s="55"/>
      <c r="G23" s="62"/>
      <c r="H23" s="63"/>
      <c r="I23" s="63"/>
      <c r="J23" s="63"/>
      <c r="K23" s="64"/>
    </row>
    <row r="24" spans="2:14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4" ht="45.75" customHeight="1" thickBot="1" x14ac:dyDescent="0.35">
      <c r="B25" s="65"/>
      <c r="C25" s="52"/>
      <c r="D25" s="66" t="s">
        <v>43</v>
      </c>
      <c r="E25" s="66"/>
      <c r="F25" s="67"/>
      <c r="G25" s="56"/>
      <c r="H25" s="57"/>
      <c r="I25" s="57"/>
      <c r="J25" s="57"/>
      <c r="K25" s="58"/>
    </row>
    <row r="26" spans="2:14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4" ht="29.25" customHeight="1" thickBot="1" x14ac:dyDescent="0.3">
      <c r="B27" s="40"/>
      <c r="C27" s="52"/>
      <c r="D27" s="53" t="s">
        <v>44</v>
      </c>
      <c r="E27" s="54"/>
      <c r="F27" s="55"/>
      <c r="G27" s="62"/>
      <c r="H27" s="63"/>
      <c r="I27" s="63"/>
      <c r="J27" s="63"/>
      <c r="K27" s="64"/>
    </row>
    <row r="28" spans="2:14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4" ht="29.25" customHeight="1" thickBot="1" x14ac:dyDescent="0.3">
      <c r="B29" s="40"/>
      <c r="C29" s="52"/>
      <c r="D29" s="53" t="s">
        <v>45</v>
      </c>
      <c r="E29" s="54"/>
      <c r="F29" s="55"/>
      <c r="G29" s="62"/>
      <c r="H29" s="63"/>
      <c r="I29" s="63"/>
      <c r="J29" s="63"/>
      <c r="K29" s="64"/>
    </row>
    <row r="30" spans="2:14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4" ht="26.25" customHeight="1" thickBot="1" x14ac:dyDescent="0.3">
      <c r="B31" s="40"/>
      <c r="C31" s="52"/>
      <c r="D31" s="53" t="s">
        <v>46</v>
      </c>
      <c r="E31" s="54"/>
      <c r="F31" s="40"/>
      <c r="G31" s="62"/>
      <c r="H31" s="63"/>
      <c r="I31" s="63"/>
      <c r="J31" s="63"/>
      <c r="K31" s="64"/>
    </row>
    <row r="32" spans="2:14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47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48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49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50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51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52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53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54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55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56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57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58</v>
      </c>
    </row>
    <row r="47" spans="2:12" ht="31.5" customHeight="1" x14ac:dyDescent="0.25"/>
    <row r="48" spans="2:12" ht="44.25" customHeight="1" x14ac:dyDescent="0.25">
      <c r="B48" s="5" t="s">
        <v>59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60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61</v>
      </c>
      <c r="C52" s="97"/>
      <c r="D52" s="97"/>
      <c r="E52" s="98"/>
      <c r="F52" s="99" t="s">
        <v>62</v>
      </c>
      <c r="G52" s="100"/>
      <c r="H52" s="101"/>
      <c r="I52" s="101"/>
      <c r="J52" s="101"/>
      <c r="K52" s="101"/>
    </row>
    <row r="53" spans="2:19" ht="23.25" x14ac:dyDescent="0.35">
      <c r="B53" s="96" t="s">
        <v>63</v>
      </c>
      <c r="C53" s="97"/>
      <c r="D53" s="97"/>
      <c r="E53" s="98"/>
      <c r="F53" s="99" t="s">
        <v>64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65</v>
      </c>
      <c r="C55" s="104"/>
      <c r="D55" s="104"/>
      <c r="E55" s="104"/>
      <c r="F55" s="105"/>
      <c r="G55" s="106" t="s">
        <v>66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67</v>
      </c>
      <c r="C56" s="110" t="s">
        <v>68</v>
      </c>
      <c r="D56" s="110" t="s">
        <v>69</v>
      </c>
      <c r="E56" s="110" t="s">
        <v>70</v>
      </c>
      <c r="F56" s="110" t="s">
        <v>71</v>
      </c>
      <c r="G56" s="110" t="s">
        <v>72</v>
      </c>
      <c r="H56" s="110" t="s">
        <v>73</v>
      </c>
      <c r="I56" s="110" t="s">
        <v>74</v>
      </c>
      <c r="J56" s="110" t="s">
        <v>75</v>
      </c>
      <c r="K56" s="110" t="s">
        <v>76</v>
      </c>
      <c r="L56" s="111" t="s">
        <v>77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50</v>
      </c>
      <c r="D57" s="113" t="str">
        <f t="shared" si="0"/>
        <v>Kg</v>
      </c>
      <c r="E57" s="114" t="str">
        <f>R5</f>
        <v>ELECTRODO AWS A5.1-91 E7018 DE 3/32” (2,4 mm)</v>
      </c>
      <c r="F57" s="169" t="str">
        <f t="shared" ref="F57:F120" si="1">S5</f>
        <v>CONDICIONES TECNICAS
Plazo de entrega: 45 días calendario
Manuales: debe contar con sus fichas técnicas
Remitir la ficha técnica de los materiales solicitados
Lugar de entrega: Almacenes de la Empresa Minera Colquiri.
Garantía: 1 año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150</v>
      </c>
      <c r="D58" s="113" t="str">
        <f t="shared" si="0"/>
        <v>Kg</v>
      </c>
      <c r="E58" s="114" t="str">
        <f t="shared" si="0"/>
        <v>ELECTRODO AWS A5.1-91 E7018 DE 1/8” (3,25 mm)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450</v>
      </c>
      <c r="D59" s="113" t="str">
        <f t="shared" si="0"/>
        <v>Kg</v>
      </c>
      <c r="E59" s="114" t="str">
        <f t="shared" si="0"/>
        <v>ELECTRODO AWS A5.1-91 E7018 DE 5/32” (4 mm)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100</v>
      </c>
      <c r="D60" s="113" t="str">
        <f t="shared" si="0"/>
        <v>Kg</v>
      </c>
      <c r="E60" s="114" t="str">
        <f t="shared" si="0"/>
        <v>ELECTRODO AWS A5.1 E6013 DE 3/32” (2,4 mm)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150</v>
      </c>
      <c r="D61" s="113" t="str">
        <f t="shared" si="0"/>
        <v>Kg</v>
      </c>
      <c r="E61" s="114" t="str">
        <f t="shared" si="0"/>
        <v>ELECTRODO AWS A5.1 E6013 DE 1/8” (3,25 mm)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150</v>
      </c>
      <c r="D62" s="113" t="str">
        <f t="shared" si="0"/>
        <v>Kg</v>
      </c>
      <c r="E62" s="114" t="str">
        <f t="shared" si="0"/>
        <v>ELECTRODO AWS A5.1 E6013 DE 5/32” (4 mm)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50</v>
      </c>
      <c r="D63" s="113" t="str">
        <f t="shared" si="0"/>
        <v>Kg</v>
      </c>
      <c r="E63" s="114" t="str">
        <f t="shared" si="0"/>
        <v>ELECTRODO AWS A5.1 E6013 DE 3/16” (5 mm)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150</v>
      </c>
      <c r="D64" s="113" t="str">
        <f t="shared" si="0"/>
        <v>Kg</v>
      </c>
      <c r="E64" s="114" t="str">
        <f t="shared" si="0"/>
        <v>ELECTRODO CHAMFER PARA BISELAR, RANURADO Y ACANALADO Ø = 4 mm (5/32")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15</v>
      </c>
      <c r="D65" s="113" t="str">
        <f t="shared" si="0"/>
        <v>Kg</v>
      </c>
      <c r="E65" s="114" t="str">
        <f t="shared" si="0"/>
        <v>ELECTRODO AWS A5.3-91 E4043 DE 1/8” (Aluminio).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20</v>
      </c>
      <c r="D66" s="113" t="str">
        <f t="shared" si="0"/>
        <v>Kg</v>
      </c>
      <c r="E66" s="114" t="str">
        <f t="shared" si="0"/>
        <v>ELECTRODO E312-16 - AWS A5.4-92 Ø = 2,4 mm (3/32") PARA ACERO INOX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3</v>
      </c>
      <c r="D67" s="113" t="str">
        <f t="shared" si="0"/>
        <v>Kg</v>
      </c>
      <c r="E67" s="114" t="str">
        <f t="shared" si="0"/>
        <v xml:space="preserve">BORAX (FUNDENTE)  </v>
      </c>
      <c r="F67" s="171"/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78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79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80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81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82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83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84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85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86</v>
      </c>
      <c r="C142" s="138"/>
      <c r="D142" s="138"/>
      <c r="E142" s="138"/>
      <c r="F142" s="139"/>
      <c r="G142" s="140" t="s">
        <v>87</v>
      </c>
      <c r="H142" s="141"/>
      <c r="I142" s="141"/>
      <c r="J142" s="141"/>
      <c r="K142" s="141"/>
      <c r="L142" s="142"/>
    </row>
    <row r="143" spans="2:12" ht="18.75" x14ac:dyDescent="0.25">
      <c r="B143" s="137" t="s">
        <v>88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89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90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50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91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92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93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94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95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7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3C861C04-63E3-4166-BC75-67909B06D598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2022-09-15T01:25:18Z</cp:lastPrinted>
  <dcterms:created xsi:type="dcterms:W3CDTF">2022-09-15T01:24:20Z</dcterms:created>
  <dcterms:modified xsi:type="dcterms:W3CDTF">2022-09-15T01:27:54Z</dcterms:modified>
</cp:coreProperties>
</file>