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62 ADQUISICION DE HERRAMIENTAS MANUALES PARA LA SECCION DE MANTENIMIENTO Y SERVICIOS\"/>
    </mc:Choice>
  </mc:AlternateContent>
  <xr:revisionPtr revIDLastSave="0" documentId="8_{10E354E1-EDB1-4F09-A97C-7B30498D7B95}" xr6:coauthVersionLast="47" xr6:coauthVersionMax="47" xr10:uidLastSave="{00000000-0000-0000-0000-000000000000}"/>
  <bookViews>
    <workbookView xWindow="-120" yWindow="-120" windowWidth="29040" windowHeight="15990" xr2:uid="{2A4C568E-C275-4DEF-B654-7280F09666CE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2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<sst xmlns="http://schemas.openxmlformats.org/spreadsheetml/2006/main" count="194" uniqueCount="123">
  <si>
    <t xml:space="preserve">Nº </t>
  </si>
  <si>
    <t>CD-362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</si>
  <si>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</si>
  <si>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</si>
  <si>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</si>
  <si>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</si>
  <si>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</si>
  <si>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</si>
  <si>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</si>
  <si>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</si>
  <si>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</si>
  <si>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</si>
  <si>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</si>
  <si>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</si>
  <si>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CLQ-22-CD-362/2022 ADQUISICION DE HERRAMIENTAS MANUALES PARA LA SECCION DE MANTENIMIENTO Y SERVICIOS DE LA EMPRESA MINERA COLQUIRI (MODALIDAD DE CONTRATACION DIRECTA)</t>
  </si>
  <si>
    <t>PZA</t>
  </si>
  <si>
    <t>PELACABLE MANUAL DE 8AWG A 1250KCMIL</t>
  </si>
  <si>
    <t>CONDICIONES TECNICAS
APLICACIONES
Uso en interior mina y superficie.  
Certificación: debe contar con certificación de la calidad
Lugar de entrega: Almacenes de la Empresa Minera Colquiri.
Garantía mínima de 1 año.</t>
  </si>
  <si>
    <t>JGO</t>
  </si>
  <si>
    <t>JUEGO DE LLAVES COMBINADAS 6 mm - 32 mm.</t>
  </si>
  <si>
    <t>(en blanco)</t>
  </si>
  <si>
    <t>JUEGO DE LLAVES COMBINADAS 1/4" - 1 1/4"</t>
  </si>
  <si>
    <t>JUEGO DE LLAVES DE DADOS ENCASTRE 1/4" (17 PZAS) PULGADAS</t>
  </si>
  <si>
    <t>Fecha lÍmite de presentaccion de propuestas</t>
  </si>
  <si>
    <t>04 de Octubre de 2022, Horas: 14:30</t>
  </si>
  <si>
    <t>JUEGO DE LLAVES DE DADOS ENCASTRE 3/8" (20 PZAS) PULGADAS</t>
  </si>
  <si>
    <t>JUEGO DE LLAVES DE DADOS ENCASTRE 1/2" (22 PZAS) PULGADAS</t>
  </si>
  <si>
    <t>Encargado de atender consultas</t>
  </si>
  <si>
    <t>Eddy Faz Pacheco</t>
  </si>
  <si>
    <t>e-mail:</t>
  </si>
  <si>
    <t>epacheco@colquiri.gob.bo</t>
  </si>
  <si>
    <t>JUEGO DE LLAVES DE DADOS ENCASTRE 3/4" (22 PZAS) PULGADAS</t>
  </si>
  <si>
    <t>JUEGO DE LLAVES DE DADOS ENCASTRE 1/4" (18 PZAS) PULGADAS</t>
  </si>
  <si>
    <t xml:space="preserve">PRESENTACIÓN DE PROPUESTA </t>
  </si>
  <si>
    <t>JUEGO DE LLAVES DE DADOS ENCASTRE 3/8" (20 PZAS) MILIMETRICAS</t>
  </si>
  <si>
    <t>JUEGO DE LLAVES DE DADOS ENCASTRE 1/2" (24 PZAS) MILIMETRICAS</t>
  </si>
  <si>
    <t>1.-IDENTIFICACION DEL PROPONENTE</t>
  </si>
  <si>
    <t>JUEGO DE LLAVES DE DADOS ENCASTRE 3/4" (23 PZAS) MILIMETRICAS</t>
  </si>
  <si>
    <t>JUEGO DE ALICATES (FUERZA 8", CORTE 6" Y PUNTA 6")</t>
  </si>
  <si>
    <t xml:space="preserve">DATOS GENERALES DEL PROPONENTE </t>
  </si>
  <si>
    <t>JUEGO DE ALICATES DE PRESION CON AISLAMIENTO (4 PZAS)</t>
  </si>
  <si>
    <t>JUEGO DE ALICATES MINIATURA Y DESTORNILLADORES DE PRECISION</t>
  </si>
  <si>
    <t>NOMBRE DE LA EMPRESA:</t>
  </si>
  <si>
    <t>JUEGO DE ALICATES PARA ANILLOS PUNTA CIRCLIP CON AISLAMIENTO (4 PZAS)</t>
  </si>
  <si>
    <t>JUEGO DE DESTORNILLADORES PEQUEÑOS CON AISLAMIENTO DE 1000 V (7 PZAS)</t>
  </si>
  <si>
    <t>RAZON SOCIAL:</t>
  </si>
  <si>
    <t>JUEGO DE LLAVE DE TUBO STILLSON 8"-15" (4 PZAS)</t>
  </si>
  <si>
    <t>JUEGO DE LLAVE CRESCENT AJUSTABLE DE 6 - 12" (4 PZAS)</t>
  </si>
  <si>
    <t>REPRESENTANTE LEGAL:</t>
  </si>
  <si>
    <t>ESTILETE METALICO 6″ PARA TRABAJO PESADO</t>
  </si>
  <si>
    <t>JUEGO DE BROCAS HSS (25 PZAS)</t>
  </si>
  <si>
    <t xml:space="preserve"> NÚMERO DE IDENTIFICACIÓN TRIBUTARIA:   (VALIDO Y ACTIVO).</t>
  </si>
  <si>
    <t>JUEGO DE BROCAS PARA MADERA (16 PZAS)</t>
  </si>
  <si>
    <t>JUEGO DE SIERRAS DE COPA (13 PZAS)</t>
  </si>
  <si>
    <t>DOMICILIO:</t>
  </si>
  <si>
    <t>ESCUADRA PROFESIONAL CON MANGO METAL DE 12"</t>
  </si>
  <si>
    <t>ESCUADRA DE TRAZADO AJUSTABLE DE 6"</t>
  </si>
  <si>
    <t>TELEFONO FIJO:</t>
  </si>
  <si>
    <t xml:space="preserve">PRENSA DE BANCO CON CABEZA GIRATORIA 4" </t>
  </si>
  <si>
    <t>PRENSA DE BANCO CON CABEZA GIRATORIA 8"</t>
  </si>
  <si>
    <t>TELEFONO MOVIL:</t>
  </si>
  <si>
    <t>GATO HIDRAULICO TIPO BOTELLA DE 30TN.</t>
  </si>
  <si>
    <t>GATO HIDRAULICO TIPO BOTELLA DE 20TN.</t>
  </si>
  <si>
    <t>CORREO ELECTRONICO:</t>
  </si>
  <si>
    <t>GATO HIDRAULICO TIPO BOTELLA DE 15TN.</t>
  </si>
  <si>
    <t>EXTRACTOR DE TORNILLOS DE (8 PZAS)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</si>
  <si>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</si>
  <si>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t>FLEXOMETRO DE 5 M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</si>
  <si>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</si>
  <si>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 xml:space="preserve">MARTILLO MANGO FIBRA DE VIDRIO DE 20 OZ </t>
  </si>
  <si>
    <t>CABLE PASACORRIENTE DE BATERIA</t>
  </si>
  <si>
    <t>CONDICIONES:</t>
  </si>
  <si>
    <t>PROBADOR DE CIRCUITOS DE 6, 12 Y 24VDC</t>
  </si>
  <si>
    <t>a) Declaro que la información proporcionada es veridica y podra ser comprobada con los originales en cualquier momeno del proceso, asi como posteriormente al mismo.</t>
  </si>
  <si>
    <t>MANOMETRO DE CUADRANTES PARA NEUMATICO DE 10-100PSI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</si>
  <si>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</si>
  <si>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LLAVE DE CRUZ PARA PERNOS</t>
  </si>
  <si>
    <t>c) Declaro no tener conflicto de intereses para el presente proceso de adquisición de bienes o servicios.</t>
  </si>
  <si>
    <t>CAJA DE AUXILIO MECANICO DE 41 PZAS</t>
  </si>
  <si>
    <t>d) Declaro, que como proponente, no me encuentro en las causas de impedimento, establecidos en el D.S.  0181, RE-SABS EPNE COMIBOL, para participar en los procesos de contratación de bienes y servicios.</t>
  </si>
  <si>
    <t>Total CLQ-22-CD-362/2022 ADQUISICION DE HERRAMIENTAS MANUALES PARA LA SECCION DE MANTENIMIENTO Y SERVICIOS DE LA EMPRESA MINERA COLQUIRI (MODALIDAD DE CONTRATACION DIRECTA)</t>
  </si>
  <si>
    <t>e) Declaro en caso de ser adjudicado presentar Certificado de No Adeudo de Empleadores por Contribuciones al Seguro Social Obligatorio de Largo Plazo y al Sistema Integral de Pensiones, excepto personas naturales.</t>
  </si>
  <si>
    <t>Total general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</si>
  <si>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</si>
  <si>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</si>
  <si>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</si>
  <si>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</si>
  <si>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</si>
  <si>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</si>
  <si>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</si>
  <si>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</si>
  <si>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</si>
  <si>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</si>
  <si>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</si>
  <si>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</si>
  <si>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</si>
  <si>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</si>
  <si>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</si>
  <si>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</si>
  <si>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</si>
  <si>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</si>
  <si>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</si>
  <si>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</si>
  <si>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</si>
  <si>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</si>
  <si>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</si>
  <si>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</si>
  <si>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</si>
  <si>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</si>
  <si>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</si>
  <si>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</si>
  <si>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</si>
  <si>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</si>
  <si>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</si>
  <si>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</si>
  <si>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</si>
  <si>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</si>
  <si>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</si>
  <si>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</si>
  <si>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</si>
  <si>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</si>
  <si>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CALIDAD, PROPUESTA TECNICA Y COSTO</t>
  </si>
  <si>
    <t>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</si>
</sst>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11754FF-F5B3-43EB-ACF2-A0975F7B5F2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361660-52B5-4F33-9951-44B8B9C4CC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C250B9-3D38-4031-8D7C-7E855F2E5D1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6121431-5206-4BBF-9BD3-10E2811209F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2AD2DE-1756-4A6F-96F3-AD67CE5FA0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B146B2-E257-4545-8E1D-6EC7ED16AB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A1E971-8E17-4F31-BD09-15A91956269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F9DAD1-4E93-4AF8-89D4-A32BFC96504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DB7046-BE7C-4A9B-869D-4BC0B2B6277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4EE0FE-FC19-44F1-BD7E-48C9D4958DC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145EB6-2B2D-4D0E-9DD8-1404C8968A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ED33AC-A924-4EB0-A22D-3A3D7389D59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FE1594-4A5F-4968-B1CA-9DD0D36A889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69D8C7B-ECB2-4A65-A6A8-207F8CDF683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200452-8256-499A-859C-D27554B0A0E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B53A6C-3A28-427A-BEC7-086057F1E55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2FD3EC-D099-4FB1-B4B7-9D3D38E46E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A873A5-44F0-47F9-B5D6-59EC20CF19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BFA38CC-85E5-4261-BC92-963894D5AF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FF1460-6798-4F75-9CE5-49A0F5D0C01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652E82-0894-424D-8AAF-5B68438733D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799DCC-9284-4E25-AB61-EC0201FB02A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6BE9DF7-3C2C-4D7D-B78E-DED654DF3A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CD504F-E62A-4884-9066-9E8A287428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BB3F3D-CDEE-437B-8C64-DC4266D752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0D874A-F00D-43E0-B9F0-DA59B64470E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B40B65-E165-4E94-BA75-DFB477897EB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9236C6B2-25EF-4E08-B274-1EC43FB5B90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BABB20-F8B5-4ACA-9854-C3BBA40B7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E928A7F0-7096-43BF-AA5C-90AA22CFFD8A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9CFBF9-A041-4B56-9635-F270C269F34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FF5837-692E-4D5B-8EEB-E12DE885CF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AF101C9-B932-40DE-AC55-67CD86F384B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FFCEE2-AF8E-466B-AA93-D172AC8A637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53E99A-9CBC-41D3-8613-DFD94F3CAE8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BB35B7-A010-4C46-935B-93DE0B56475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DD1184-5977-415F-8695-CC64229B36E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4E2F44-A423-46BC-9C00-796EE6CCE89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8DCC4E-9360-46C1-82D1-20902E061A2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1A266F-2F3C-4AEE-9817-37C7A69A05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A2B9DB-8C1E-4CFD-922E-9A9C0BC65CC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E905D4-A87A-4AFE-83CD-2C9BE0A2269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9EDCF0-9291-477B-AAD3-81EA7B15706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A482C6-04BC-4493-9147-098FBD65D7F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FDDD81-ADE4-4968-BC34-12006F2C3FF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65D30C-4781-442A-A13A-CD197627D33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844997800923" createdVersion="7" refreshedVersion="8" minRefreshableVersion="3" recordCount="9952" xr:uid="{CDEA10DA-985F-4108-954A-104A59EF8D66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94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7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291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9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8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1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2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3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4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5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03350C-9E43-4B1C-8CE0-EF7F34DE4316}" name="Tabla dinámica1" cacheId="12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43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95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73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68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6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0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291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255"/>
        <item m="1" x="1157"/>
        <item m="1" x="1116"/>
        <item m="1" x="1222"/>
        <item m="1" x="1069"/>
        <item m="1" x="1043"/>
        <item m="1" x="1054"/>
        <item m="1" x="1161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264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07"/>
        <item m="1" x="1042"/>
        <item m="1" x="1202"/>
        <item m="1" x="1208"/>
        <item x="234"/>
        <item x="235"/>
        <item x="236"/>
        <item m="1" x="1141"/>
        <item m="1" x="1136"/>
        <item x="237"/>
        <item x="238"/>
        <item x="239"/>
        <item x="240"/>
        <item x="241"/>
        <item m="1" x="1153"/>
        <item x="244"/>
        <item x="245"/>
        <item x="246"/>
        <item x="144"/>
        <item m="1" x="1249"/>
        <item x="263"/>
        <item m="1" x="1283"/>
        <item m="1" x="1087"/>
        <item m="1" x="1097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195"/>
        <item m="1" x="1041"/>
        <item m="1" x="1076"/>
        <item m="1" x="1048"/>
        <item m="1" x="1111"/>
        <item m="1" x="1050"/>
        <item m="1" x="1074"/>
        <item m="1" x="1182"/>
        <item m="1" x="1286"/>
        <item m="1" x="1276"/>
        <item m="1" x="1084"/>
        <item x="296"/>
        <item m="1" x="1198"/>
        <item m="1" x="1232"/>
        <item m="1" x="1282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45"/>
        <item m="1" x="1160"/>
        <item m="1" x="1206"/>
        <item m="1" x="1251"/>
        <item m="1" x="1150"/>
        <item m="1" x="1070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259"/>
        <item m="1" x="1281"/>
        <item m="1" x="1053"/>
        <item m="1" x="1174"/>
        <item x="202"/>
        <item x="203"/>
        <item x="204"/>
        <item x="205"/>
        <item x="206"/>
        <item x="207"/>
        <item x="208"/>
        <item m="1" x="1214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271"/>
        <item m="1" x="1064"/>
        <item m="1" x="1065"/>
        <item m="1" x="1272"/>
        <item m="1" x="1066"/>
        <item m="1" x="1275"/>
        <item m="1" x="1216"/>
        <item m="1" x="1217"/>
        <item m="1" x="1218"/>
        <item m="1" x="1219"/>
        <item m="1" x="1220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26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35"/>
        <item m="1" x="1098"/>
        <item m="1" x="1081"/>
        <item m="1" x="1106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02"/>
        <item m="1" x="1171"/>
        <item m="1" x="1124"/>
        <item x="293"/>
        <item x="294"/>
        <item m="1" x="1187"/>
        <item m="1" x="1188"/>
        <item m="1" x="1071"/>
        <item m="1" x="1254"/>
        <item m="1" x="1229"/>
        <item m="1" x="1279"/>
        <item m="1" x="1280"/>
        <item m="1" x="1245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051"/>
        <item m="1" x="1118"/>
        <item m="1" x="1201"/>
        <item m="1" x="1082"/>
        <item m="1" x="1167"/>
        <item m="1" x="1086"/>
        <item m="1" x="1186"/>
        <item m="1" x="1230"/>
        <item m="1" x="1117"/>
        <item m="1" x="1123"/>
        <item m="1" x="1122"/>
        <item m="1" x="1093"/>
        <item m="1" x="1067"/>
        <item m="1" x="1173"/>
        <item x="526"/>
        <item x="527"/>
        <item x="528"/>
        <item x="529"/>
        <item x="530"/>
        <item x="531"/>
        <item m="1" x="1181"/>
        <item x="533"/>
        <item x="534"/>
        <item x="535"/>
        <item x="536"/>
        <item x="537"/>
        <item m="1" x="1175"/>
        <item m="1" x="1183"/>
        <item m="1" x="1273"/>
        <item m="1" x="1077"/>
        <item m="1" x="1252"/>
        <item m="1" x="1073"/>
        <item m="1" x="1127"/>
        <item m="1" x="1163"/>
        <item x="546"/>
        <item x="547"/>
        <item x="548"/>
        <item x="549"/>
        <item m="1" x="1197"/>
        <item m="1" x="1237"/>
        <item m="1" x="1256"/>
        <item m="1" x="1257"/>
        <item m="1" x="1200"/>
        <item x="554"/>
        <item x="555"/>
        <item x="424"/>
        <item x="425"/>
        <item x="426"/>
        <item x="427"/>
        <item x="472"/>
        <item x="473"/>
        <item x="474"/>
        <item m="1" x="1270"/>
        <item m="1" x="1162"/>
        <item m="1" x="1235"/>
        <item m="1" x="1211"/>
        <item m="1" x="1204"/>
        <item m="1" x="1142"/>
        <item m="1" x="1192"/>
        <item m="1" x="1212"/>
        <item m="1" x="1083"/>
        <item m="1" x="1107"/>
        <item m="1" x="1060"/>
        <item m="1" x="1156"/>
        <item m="1" x="1180"/>
        <item m="1" x="1055"/>
        <item x="538"/>
        <item x="539"/>
        <item x="540"/>
        <item x="541"/>
        <item x="542"/>
        <item x="543"/>
        <item x="544"/>
        <item x="545"/>
        <item m="1" x="1203"/>
        <item x="570"/>
        <item x="571"/>
        <item x="572"/>
        <item x="573"/>
        <item x="574"/>
        <item x="575"/>
        <item x="576"/>
        <item m="1" x="1253"/>
        <item x="578"/>
        <item m="1" x="1146"/>
        <item x="580"/>
        <item m="1" x="1236"/>
        <item m="1" x="1112"/>
        <item x="583"/>
        <item m="1" x="1239"/>
        <item x="585"/>
        <item m="1" x="1145"/>
        <item x="587"/>
        <item x="588"/>
        <item x="589"/>
        <item m="1" x="1226"/>
        <item m="1" x="1164"/>
        <item m="1" x="1046"/>
        <item m="1" x="1052"/>
        <item m="1" x="1114"/>
        <item m="1" x="1233"/>
        <item m="1" x="1289"/>
        <item m="1" x="1284"/>
        <item m="1" x="1287"/>
        <item m="1" x="1044"/>
        <item m="1" x="1109"/>
        <item m="1" x="1176"/>
        <item m="1" x="1057"/>
        <item m="1" x="1139"/>
        <item m="1" x="1231"/>
        <item m="1" x="1088"/>
        <item m="1" x="1072"/>
        <item m="1" x="1267"/>
        <item m="1" x="1209"/>
        <item m="1" x="1110"/>
        <item m="1" x="1191"/>
        <item x="611"/>
        <item x="612"/>
        <item x="613"/>
        <item x="614"/>
        <item x="615"/>
        <item x="616"/>
        <item x="617"/>
        <item x="618"/>
        <item x="619"/>
        <item x="620"/>
        <item m="1" x="1159"/>
        <item m="1" x="1215"/>
        <item m="1" x="1225"/>
        <item m="1" x="1096"/>
        <item m="1" x="1244"/>
        <item m="1" x="1243"/>
        <item m="1" x="1242"/>
        <item m="1" x="1241"/>
        <item m="1" x="1248"/>
        <item m="1" x="1193"/>
        <item m="1" x="1168"/>
        <item m="1" x="1170"/>
        <item m="1" x="1165"/>
        <item m="1" x="1143"/>
        <item m="1" x="1290"/>
        <item m="1" x="1047"/>
        <item m="1" x="1049"/>
        <item m="1" x="1240"/>
        <item m="1" x="1133"/>
        <item m="1" x="1154"/>
        <item m="1" x="1085"/>
        <item m="1" x="1210"/>
        <item m="1" x="1104"/>
        <item m="1" x="1199"/>
        <item m="1" x="1125"/>
        <item m="1" x="1126"/>
        <item m="1" x="1132"/>
        <item m="1" x="1091"/>
        <item m="1" x="1265"/>
        <item m="1" x="1288"/>
        <item m="1" x="1274"/>
        <item m="1" x="1213"/>
        <item m="1" x="1223"/>
        <item m="1" x="1266"/>
        <item m="1" x="1155"/>
        <item m="1" x="1196"/>
        <item m="1" x="1285"/>
        <item m="1" x="1185"/>
        <item m="1" x="1246"/>
        <item m="1" x="1258"/>
        <item m="1" x="1115"/>
        <item m="1" x="1061"/>
        <item m="1" x="1056"/>
        <item m="1" x="1059"/>
        <item m="1" x="1184"/>
        <item m="1" x="1095"/>
        <item m="1" x="1149"/>
        <item m="1" x="1178"/>
        <item m="1" x="1103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44"/>
        <item x="671"/>
        <item m="1" x="1234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34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075"/>
        <item m="1" x="1140"/>
        <item m="1" x="1221"/>
        <item m="1" x="1089"/>
        <item m="1" x="1131"/>
        <item m="1" x="1130"/>
        <item m="1" x="1129"/>
        <item m="1" x="1128"/>
        <item m="1" x="1224"/>
        <item m="1" x="1238"/>
        <item m="1" x="1269"/>
        <item m="1" x="1090"/>
        <item m="1" x="1179"/>
        <item m="1" x="1172"/>
        <item m="1" x="1105"/>
        <item m="1" x="1166"/>
        <item m="1" x="1177"/>
        <item m="1" x="1147"/>
        <item m="1" x="1151"/>
        <item m="1" x="1101"/>
        <item m="1" x="1068"/>
        <item m="1" x="1169"/>
        <item m="1" x="1137"/>
        <item m="1" x="1058"/>
        <item m="1" x="1261"/>
        <item m="1" x="1189"/>
        <item m="1" x="1190"/>
        <item m="1" x="1148"/>
        <item m="1" x="1250"/>
        <item m="1" x="1247"/>
        <item m="1" x="1194"/>
        <item m="1" x="1262"/>
        <item m="1" x="1263"/>
        <item m="1" x="1277"/>
        <item m="1" x="1120"/>
        <item m="1" x="1278"/>
        <item m="1" x="1119"/>
        <item m="1" x="1121"/>
        <item m="1" x="1205"/>
        <item m="1" x="1063"/>
        <item m="1" x="1094"/>
        <item m="1" x="1108"/>
        <item m="1" x="1099"/>
        <item m="1" x="1100"/>
        <item m="1" x="1079"/>
        <item m="1" x="1080"/>
        <item m="1" x="1227"/>
        <item m="1" x="1062"/>
        <item m="1" x="1138"/>
        <item m="1" x="1078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13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228"/>
        <item m="1" x="1158"/>
        <item m="1" x="1092"/>
        <item m="1" x="1260"/>
        <item m="1" x="1152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8"/>
        <item m="1" x="83"/>
        <item m="1" x="86"/>
        <item m="1" x="84"/>
        <item m="1" x="85"/>
        <item m="1" x="82"/>
        <item m="1" x="87"/>
        <item m="1" x="8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Row" compact="0" outline="0" showAll="0">
      <items count="122">
        <item x="0"/>
        <item x="2"/>
        <item x="1"/>
        <item m="1" x="89"/>
        <item x="3"/>
        <item x="4"/>
        <item x="5"/>
        <item x="6"/>
        <item x="7"/>
        <item x="8"/>
        <item x="9"/>
        <item x="10"/>
        <item x="11"/>
        <item x="12"/>
        <item x="13"/>
        <item m="1" x="97"/>
        <item x="14"/>
        <item x="15"/>
        <item m="1" x="110"/>
        <item x="16"/>
        <item m="1" x="120"/>
        <item m="1" x="87"/>
        <item x="35"/>
        <item x="17"/>
        <item x="18"/>
        <item x="19"/>
        <item m="1" x="92"/>
        <item m="1" x="107"/>
        <item x="20"/>
        <item x="21"/>
        <item m="1" x="98"/>
        <item m="1" x="91"/>
        <item x="22"/>
        <item m="1" x="99"/>
        <item m="1" x="119"/>
        <item x="23"/>
        <item x="24"/>
        <item x="25"/>
        <item x="26"/>
        <item x="27"/>
        <item x="28"/>
        <item x="29"/>
        <item x="30"/>
        <item m="1" x="102"/>
        <item x="31"/>
        <item x="32"/>
        <item x="33"/>
        <item m="1" x="111"/>
        <item x="34"/>
        <item x="36"/>
        <item x="37"/>
        <item m="1" x="116"/>
        <item x="38"/>
        <item x="39"/>
        <item m="1" x="100"/>
        <item m="1" x="101"/>
        <item m="1" x="106"/>
        <item x="40"/>
        <item x="41"/>
        <item x="42"/>
        <item x="43"/>
        <item m="1" x="115"/>
        <item x="44"/>
        <item m="1" x="93"/>
        <item x="45"/>
        <item m="1" x="88"/>
        <item x="46"/>
        <item m="1" x="113"/>
        <item m="1" x="117"/>
        <item m="1" x="108"/>
        <item m="1" x="96"/>
        <item m="1" x="105"/>
        <item x="47"/>
        <item x="48"/>
        <item m="1" x="86"/>
        <item m="1" x="104"/>
        <item m="1" x="109"/>
        <item m="1" x="114"/>
        <item m="1" x="94"/>
        <item x="49"/>
        <item x="50"/>
        <item m="1" x="118"/>
        <item m="1" x="95"/>
        <item m="1" x="90"/>
        <item x="52"/>
        <item m="1" x="112"/>
        <item x="53"/>
        <item x="54"/>
        <item x="55"/>
        <item x="56"/>
        <item x="57"/>
        <item x="58"/>
        <item x="59"/>
        <item m="1" x="103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9">
    <i>
      <x v="171"/>
      <x/>
      <x v="1"/>
      <x v="11"/>
      <x v="1254"/>
      <x v="120"/>
    </i>
    <i r="1">
      <x v="1"/>
      <x v="5"/>
      <x v="1"/>
      <x v="1255"/>
      <x/>
    </i>
    <i r="1">
      <x v="2"/>
      <x v="5"/>
      <x v="1"/>
      <x v="1256"/>
      <x/>
    </i>
    <i r="1">
      <x v="3"/>
      <x v="3"/>
      <x v="1"/>
      <x v="1257"/>
      <x/>
    </i>
    <i r="1">
      <x v="4"/>
      <x v="3"/>
      <x v="1"/>
      <x v="1258"/>
      <x/>
    </i>
    <i r="1">
      <x v="5"/>
      <x v="5"/>
      <x v="1"/>
      <x v="1259"/>
      <x/>
    </i>
    <i r="1">
      <x v="6"/>
      <x v="1"/>
      <x v="1"/>
      <x v="1260"/>
      <x/>
    </i>
    <i r="1">
      <x v="7"/>
      <x v="3"/>
      <x v="1"/>
      <x v="1261"/>
      <x/>
    </i>
    <i r="1">
      <x v="8"/>
      <x v="3"/>
      <x v="1"/>
      <x v="1262"/>
      <x/>
    </i>
    <i r="1">
      <x v="9"/>
      <x v="5"/>
      <x v="1"/>
      <x v="1263"/>
      <x/>
    </i>
    <i r="1">
      <x v="10"/>
      <x v="1"/>
      <x v="1"/>
      <x v="1264"/>
      <x/>
    </i>
    <i r="1">
      <x v="11"/>
      <x v="14"/>
      <x v="1"/>
      <x v="1265"/>
      <x/>
    </i>
    <i r="1">
      <x v="12"/>
      <x v="14"/>
      <x v="1"/>
      <x v="1266"/>
      <x/>
    </i>
    <i r="1">
      <x v="13"/>
      <x v="4"/>
      <x v="1"/>
      <x v="1267"/>
      <x/>
    </i>
    <i r="1">
      <x v="14"/>
      <x v="5"/>
      <x v="1"/>
      <x v="1268"/>
      <x/>
    </i>
    <i r="1">
      <x v="15"/>
      <x v="7"/>
      <x v="1"/>
      <x v="1269"/>
      <x/>
    </i>
    <i r="1">
      <x v="16"/>
      <x v="7"/>
      <x v="1"/>
      <x v="1270"/>
      <x/>
    </i>
    <i r="1">
      <x v="17"/>
      <x v="7"/>
      <x v="1"/>
      <x v="1271"/>
      <x/>
    </i>
    <i r="1">
      <x v="18"/>
      <x v="17"/>
      <x v="11"/>
      <x v="1272"/>
      <x/>
    </i>
    <i r="1">
      <x v="19"/>
      <x v="9"/>
      <x v="1"/>
      <x v="1273"/>
      <x/>
    </i>
    <i r="1">
      <x v="20"/>
      <x v="7"/>
      <x v="1"/>
      <x v="1274"/>
      <x/>
    </i>
    <i r="1">
      <x v="21"/>
      <x v="3"/>
      <x v="1"/>
      <x v="1275"/>
      <x/>
    </i>
    <i r="1">
      <x v="22"/>
      <x v="7"/>
      <x v="11"/>
      <x v="1276"/>
      <x/>
    </i>
    <i r="1">
      <x v="23"/>
      <x v="5"/>
      <x v="11"/>
      <x v="1277"/>
      <x/>
    </i>
    <i r="1">
      <x v="24"/>
      <x v="1"/>
      <x v="11"/>
      <x v="1278"/>
      <x/>
    </i>
    <i r="1">
      <x v="25"/>
      <x v="1"/>
      <x v="11"/>
      <x v="1279"/>
      <x/>
    </i>
    <i r="1">
      <x v="26"/>
      <x v="3"/>
      <x v="11"/>
      <x v="1280"/>
      <x/>
    </i>
    <i r="1">
      <x v="27"/>
      <x v="5"/>
      <x v="11"/>
      <x v="1281"/>
      <x/>
    </i>
    <i r="1">
      <x v="28"/>
      <x v="3"/>
      <x v="11"/>
      <x v="1282"/>
      <x/>
    </i>
    <i r="1">
      <x v="29"/>
      <x v="5"/>
      <x v="11"/>
      <x v="1283"/>
      <x/>
    </i>
    <i r="1">
      <x v="30"/>
      <x v="17"/>
      <x v="11"/>
      <x v="1284"/>
      <x/>
    </i>
    <i r="1">
      <x v="31"/>
      <x v="7"/>
      <x v="11"/>
      <x v="1285"/>
      <x/>
    </i>
    <i r="1">
      <x v="32"/>
      <x v="3"/>
      <x v="11"/>
      <x v="1286"/>
      <x/>
    </i>
    <i r="1">
      <x v="33"/>
      <x v="3"/>
      <x v="11"/>
      <x v="1287"/>
      <x/>
    </i>
    <i r="1">
      <x v="34"/>
      <x v="1"/>
      <x v="11"/>
      <x v="1288"/>
      <x/>
    </i>
    <i r="1">
      <x v="35"/>
      <x v="3"/>
      <x v="11"/>
      <x v="1289"/>
      <x/>
    </i>
    <i r="1">
      <x v="36"/>
      <x v="2"/>
      <x v="11"/>
      <x v="1290"/>
      <x/>
    </i>
    <i t="default">
      <x v="171"/>
    </i>
    <i t="grand">
      <x/>
    </i>
  </rowItems>
  <colItems count="1">
    <i/>
  </colItems>
  <pageFields count="2">
    <pageField fld="1" item="193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A1BD-26F0-4CE4-A0D8-81A202775217}">
  <sheetPr>
    <tabColor rgb="FF92D050"/>
  </sheetPr>
  <dimension ref="B1:S154"/>
  <sheetViews>
    <sheetView tabSelected="1" zoomScale="85" zoomScaleNormal="85" zoomScaleSheetLayoutView="90" workbookViewId="0">
      <selection activeCell="F54" sqref="F5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01.425781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CD-362/2022</v>
      </c>
      <c r="E6" s="10"/>
      <c r="F6" s="10"/>
      <c r="O6">
        <v>2</v>
      </c>
      <c r="P6">
        <v>6</v>
      </c>
      <c r="Q6" t="s">
        <v>18</v>
      </c>
      <c r="R6" t="s">
        <v>19</v>
      </c>
      <c r="S6" t="s">
        <v>20</v>
      </c>
    </row>
    <row r="7" spans="2:19" ht="97.5" customHeight="1" x14ac:dyDescent="0.25">
      <c r="B7" s="11" t="str">
        <f>N5</f>
        <v>CLQ-22-CD-362/2022 ADQUISICION DE HERRAMIENTAS MANUALES PARA LA SECCION DE MANTENIMIENTO Y SERVICIOS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6</v>
      </c>
      <c r="Q7" t="s">
        <v>18</v>
      </c>
      <c r="R7" t="s">
        <v>21</v>
      </c>
      <c r="S7" t="s">
        <v>20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4</v>
      </c>
      <c r="Q8" t="s">
        <v>18</v>
      </c>
      <c r="R8" t="s">
        <v>22</v>
      </c>
      <c r="S8" t="s">
        <v>20</v>
      </c>
    </row>
    <row r="9" spans="2:19" ht="21.75" customHeight="1" x14ac:dyDescent="0.35">
      <c r="B9" s="14"/>
      <c r="C9" s="15" t="s">
        <v>23</v>
      </c>
      <c r="D9" s="16"/>
      <c r="E9" s="17"/>
      <c r="F9" s="18" t="s">
        <v>24</v>
      </c>
      <c r="G9" s="19"/>
      <c r="H9" s="20"/>
      <c r="I9" s="20"/>
      <c r="J9" s="21"/>
      <c r="K9" s="22"/>
      <c r="L9" s="22"/>
      <c r="O9">
        <v>5</v>
      </c>
      <c r="P9">
        <v>4</v>
      </c>
      <c r="Q9" t="s">
        <v>18</v>
      </c>
      <c r="R9" t="s">
        <v>25</v>
      </c>
      <c r="S9" t="s">
        <v>20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6</v>
      </c>
      <c r="Q10" t="s">
        <v>18</v>
      </c>
      <c r="R10" t="s">
        <v>26</v>
      </c>
      <c r="S10" t="s">
        <v>20</v>
      </c>
    </row>
    <row r="11" spans="2:19" ht="21.75" customHeight="1" x14ac:dyDescent="0.35">
      <c r="B11" s="14"/>
      <c r="C11" s="15" t="s">
        <v>27</v>
      </c>
      <c r="D11" s="16"/>
      <c r="E11" s="17"/>
      <c r="F11" s="18" t="s">
        <v>28</v>
      </c>
      <c r="G11" s="19"/>
      <c r="H11" s="26" t="s">
        <v>29</v>
      </c>
      <c r="I11" s="27" t="s">
        <v>30</v>
      </c>
      <c r="J11" s="28"/>
      <c r="K11" s="29"/>
      <c r="L11" s="30"/>
      <c r="O11">
        <v>7</v>
      </c>
      <c r="P11">
        <v>2</v>
      </c>
      <c r="Q11" t="s">
        <v>18</v>
      </c>
      <c r="R11" t="s">
        <v>31</v>
      </c>
      <c r="S11" t="s">
        <v>20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4</v>
      </c>
      <c r="Q12" t="s">
        <v>18</v>
      </c>
      <c r="R12" t="s">
        <v>32</v>
      </c>
      <c r="S12" t="s">
        <v>20</v>
      </c>
    </row>
    <row r="13" spans="2:19" ht="21.75" customHeight="1" x14ac:dyDescent="0.25">
      <c r="B13" s="34" t="s">
        <v>33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4</v>
      </c>
      <c r="Q13" t="s">
        <v>18</v>
      </c>
      <c r="R13" t="s">
        <v>34</v>
      </c>
      <c r="S13" t="s">
        <v>20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6</v>
      </c>
      <c r="Q14" t="s">
        <v>18</v>
      </c>
      <c r="R14" t="s">
        <v>35</v>
      </c>
      <c r="S14" t="s">
        <v>20</v>
      </c>
    </row>
    <row r="15" spans="2:19" ht="16.5" customHeight="1" x14ac:dyDescent="0.35">
      <c r="B15" s="36"/>
      <c r="C15" s="37" t="s">
        <v>36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2</v>
      </c>
      <c r="Q15" t="s">
        <v>18</v>
      </c>
      <c r="R15" t="s">
        <v>37</v>
      </c>
      <c r="S15" t="s">
        <v>20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20</v>
      </c>
      <c r="Q16" t="s">
        <v>18</v>
      </c>
      <c r="R16" t="s">
        <v>38</v>
      </c>
      <c r="S16" t="s">
        <v>20</v>
      </c>
    </row>
    <row r="17" spans="2:19" ht="35.25" customHeight="1" thickBot="1" x14ac:dyDescent="0.3">
      <c r="B17" s="36"/>
      <c r="C17" s="43" t="s">
        <v>39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20</v>
      </c>
      <c r="Q17" t="s">
        <v>18</v>
      </c>
      <c r="R17" t="s">
        <v>40</v>
      </c>
      <c r="S17" t="s">
        <v>20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5</v>
      </c>
      <c r="Q18" t="s">
        <v>18</v>
      </c>
      <c r="R18" t="s">
        <v>41</v>
      </c>
      <c r="S18" t="s">
        <v>20</v>
      </c>
    </row>
    <row r="19" spans="2:19" ht="29.25" customHeight="1" thickBot="1" x14ac:dyDescent="0.35">
      <c r="B19" s="40"/>
      <c r="C19" s="52"/>
      <c r="D19" s="53" t="s">
        <v>42</v>
      </c>
      <c r="E19" s="54"/>
      <c r="F19" s="55"/>
      <c r="G19" s="56"/>
      <c r="H19" s="57"/>
      <c r="I19" s="57"/>
      <c r="J19" s="57"/>
      <c r="K19" s="58"/>
      <c r="O19">
        <v>15</v>
      </c>
      <c r="P19">
        <v>6</v>
      </c>
      <c r="Q19" t="s">
        <v>18</v>
      </c>
      <c r="R19" t="s">
        <v>43</v>
      </c>
      <c r="S19" t="s">
        <v>20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8</v>
      </c>
      <c r="Q20" t="s">
        <v>18</v>
      </c>
      <c r="R20" t="s">
        <v>44</v>
      </c>
      <c r="S20" t="s">
        <v>20</v>
      </c>
    </row>
    <row r="21" spans="2:19" ht="29.25" customHeight="1" thickBot="1" x14ac:dyDescent="0.35">
      <c r="B21" s="40"/>
      <c r="C21" s="52"/>
      <c r="D21" s="53" t="s">
        <v>45</v>
      </c>
      <c r="E21" s="54"/>
      <c r="F21" s="55"/>
      <c r="G21" s="56"/>
      <c r="H21" s="57"/>
      <c r="I21" s="57"/>
      <c r="J21" s="57"/>
      <c r="K21" s="58"/>
      <c r="O21">
        <v>17</v>
      </c>
      <c r="P21">
        <v>8</v>
      </c>
      <c r="Q21" t="s">
        <v>18</v>
      </c>
      <c r="R21" t="s">
        <v>46</v>
      </c>
      <c r="S21" t="s">
        <v>20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8</v>
      </c>
      <c r="Q22" t="s">
        <v>18</v>
      </c>
      <c r="R22" t="s">
        <v>47</v>
      </c>
      <c r="S22" t="s">
        <v>20</v>
      </c>
    </row>
    <row r="23" spans="2:19" ht="29.25" customHeight="1" thickBot="1" x14ac:dyDescent="0.3">
      <c r="B23" s="40"/>
      <c r="C23" s="52"/>
      <c r="D23" s="53" t="s">
        <v>48</v>
      </c>
      <c r="E23" s="54"/>
      <c r="F23" s="55"/>
      <c r="G23" s="62"/>
      <c r="H23" s="63"/>
      <c r="I23" s="63"/>
      <c r="J23" s="63"/>
      <c r="K23" s="64"/>
      <c r="O23">
        <v>19</v>
      </c>
      <c r="P23">
        <v>25</v>
      </c>
      <c r="Q23" t="s">
        <v>15</v>
      </c>
      <c r="R23" t="s">
        <v>49</v>
      </c>
      <c r="S23" t="s">
        <v>20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10</v>
      </c>
      <c r="Q24" t="s">
        <v>18</v>
      </c>
      <c r="R24" t="s">
        <v>50</v>
      </c>
      <c r="S24" t="s">
        <v>20</v>
      </c>
    </row>
    <row r="25" spans="2:19" ht="45.75" customHeight="1" thickBot="1" x14ac:dyDescent="0.35">
      <c r="B25" s="65"/>
      <c r="C25" s="52"/>
      <c r="D25" s="66" t="s">
        <v>51</v>
      </c>
      <c r="E25" s="66"/>
      <c r="F25" s="67"/>
      <c r="G25" s="56"/>
      <c r="H25" s="57"/>
      <c r="I25" s="57"/>
      <c r="J25" s="57"/>
      <c r="K25" s="58"/>
      <c r="O25">
        <v>21</v>
      </c>
      <c r="P25">
        <v>8</v>
      </c>
      <c r="Q25" t="s">
        <v>18</v>
      </c>
      <c r="R25" t="s">
        <v>52</v>
      </c>
      <c r="S25" t="s">
        <v>20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4</v>
      </c>
      <c r="Q26" t="s">
        <v>18</v>
      </c>
      <c r="R26" t="s">
        <v>53</v>
      </c>
      <c r="S26" t="s">
        <v>20</v>
      </c>
    </row>
    <row r="27" spans="2:19" ht="29.25" customHeight="1" thickBot="1" x14ac:dyDescent="0.3">
      <c r="B27" s="40"/>
      <c r="C27" s="52"/>
      <c r="D27" s="53" t="s">
        <v>54</v>
      </c>
      <c r="E27" s="54"/>
      <c r="F27" s="55"/>
      <c r="G27" s="62"/>
      <c r="H27" s="63"/>
      <c r="I27" s="63"/>
      <c r="J27" s="63"/>
      <c r="K27" s="64"/>
      <c r="O27">
        <v>23</v>
      </c>
      <c r="P27">
        <v>8</v>
      </c>
      <c r="Q27" t="s">
        <v>15</v>
      </c>
      <c r="R27" t="s">
        <v>55</v>
      </c>
      <c r="S27" t="s">
        <v>20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O28">
        <v>24</v>
      </c>
      <c r="P28">
        <v>6</v>
      </c>
      <c r="Q28" t="s">
        <v>15</v>
      </c>
      <c r="R28" t="s">
        <v>56</v>
      </c>
      <c r="S28" t="s">
        <v>20</v>
      </c>
    </row>
    <row r="29" spans="2:19" ht="29.25" customHeight="1" thickBot="1" x14ac:dyDescent="0.3">
      <c r="B29" s="40"/>
      <c r="C29" s="52"/>
      <c r="D29" s="53" t="s">
        <v>57</v>
      </c>
      <c r="E29" s="54"/>
      <c r="F29" s="55"/>
      <c r="G29" s="62"/>
      <c r="H29" s="63"/>
      <c r="I29" s="63"/>
      <c r="J29" s="63"/>
      <c r="K29" s="64"/>
      <c r="O29">
        <v>25</v>
      </c>
      <c r="P29">
        <v>2</v>
      </c>
      <c r="Q29" t="s">
        <v>15</v>
      </c>
      <c r="R29" t="s">
        <v>58</v>
      </c>
      <c r="S29" t="s">
        <v>20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  <c r="O30">
        <v>26</v>
      </c>
      <c r="P30">
        <v>2</v>
      </c>
      <c r="Q30" t="s">
        <v>15</v>
      </c>
      <c r="R30" t="s">
        <v>59</v>
      </c>
      <c r="S30" t="s">
        <v>20</v>
      </c>
    </row>
    <row r="31" spans="2:19" ht="26.25" customHeight="1" thickBot="1" x14ac:dyDescent="0.3">
      <c r="B31" s="40"/>
      <c r="C31" s="52"/>
      <c r="D31" s="53" t="s">
        <v>60</v>
      </c>
      <c r="E31" s="54"/>
      <c r="F31" s="40"/>
      <c r="G31" s="62"/>
      <c r="H31" s="63"/>
      <c r="I31" s="63"/>
      <c r="J31" s="63"/>
      <c r="K31" s="64"/>
      <c r="O31">
        <v>27</v>
      </c>
      <c r="P31">
        <v>4</v>
      </c>
      <c r="Q31" t="s">
        <v>15</v>
      </c>
      <c r="R31" t="s">
        <v>61</v>
      </c>
      <c r="S31" t="s">
        <v>20</v>
      </c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  <c r="O32">
        <v>28</v>
      </c>
      <c r="P32">
        <v>6</v>
      </c>
      <c r="Q32" t="s">
        <v>15</v>
      </c>
      <c r="R32" t="s">
        <v>62</v>
      </c>
      <c r="S32" t="s">
        <v>20</v>
      </c>
    </row>
    <row r="33" spans="2:19" ht="30" customHeight="1" thickBot="1" x14ac:dyDescent="0.3">
      <c r="B33" s="40"/>
      <c r="C33" s="52"/>
      <c r="D33" s="66" t="s">
        <v>63</v>
      </c>
      <c r="E33" s="66"/>
      <c r="F33" s="73"/>
      <c r="G33" s="62"/>
      <c r="H33" s="63"/>
      <c r="I33" s="63"/>
      <c r="J33" s="63"/>
      <c r="K33" s="64"/>
      <c r="O33">
        <v>29</v>
      </c>
      <c r="P33">
        <v>4</v>
      </c>
      <c r="Q33" t="s">
        <v>15</v>
      </c>
      <c r="R33" t="s">
        <v>64</v>
      </c>
      <c r="S33" t="s">
        <v>20</v>
      </c>
    </row>
    <row r="34" spans="2:19" ht="10.5" customHeight="1" x14ac:dyDescent="0.25">
      <c r="B34" s="40"/>
      <c r="C34" s="74"/>
      <c r="D34" s="75"/>
      <c r="E34" s="75"/>
      <c r="F34" s="73"/>
      <c r="G34" s="76"/>
      <c r="K34" s="61"/>
      <c r="O34">
        <v>30</v>
      </c>
      <c r="P34">
        <v>6</v>
      </c>
      <c r="Q34" t="s">
        <v>15</v>
      </c>
      <c r="R34" t="s">
        <v>65</v>
      </c>
      <c r="S34" t="s">
        <v>20</v>
      </c>
    </row>
    <row r="35" spans="2:19" ht="37.5" customHeight="1" x14ac:dyDescent="0.25">
      <c r="B35" s="40"/>
      <c r="C35" s="74"/>
      <c r="D35" s="77" t="s">
        <v>66</v>
      </c>
      <c r="E35" s="77"/>
      <c r="F35" s="77"/>
      <c r="G35" s="77"/>
      <c r="H35" s="77"/>
      <c r="I35" s="77"/>
      <c r="J35" s="77"/>
      <c r="K35" s="78"/>
      <c r="O35">
        <v>31</v>
      </c>
      <c r="P35">
        <v>25</v>
      </c>
      <c r="Q35" t="s">
        <v>15</v>
      </c>
      <c r="R35" t="s">
        <v>67</v>
      </c>
      <c r="S35" t="s">
        <v>20</v>
      </c>
    </row>
    <row r="36" spans="2:19" ht="15.75" customHeight="1" x14ac:dyDescent="0.25">
      <c r="B36" s="40"/>
      <c r="C36" s="79"/>
      <c r="D36" s="77" t="s">
        <v>68</v>
      </c>
      <c r="E36" s="77"/>
      <c r="F36" s="77"/>
      <c r="G36" s="77"/>
      <c r="H36" s="77"/>
      <c r="I36" s="77"/>
      <c r="J36" s="77"/>
      <c r="K36" s="78"/>
      <c r="O36">
        <v>32</v>
      </c>
      <c r="P36">
        <v>8</v>
      </c>
      <c r="Q36" t="s">
        <v>15</v>
      </c>
      <c r="R36" t="s">
        <v>69</v>
      </c>
      <c r="S36" t="s">
        <v>20</v>
      </c>
    </row>
    <row r="37" spans="2:19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  <c r="O37">
        <v>33</v>
      </c>
      <c r="P37">
        <v>4</v>
      </c>
      <c r="Q37" t="s">
        <v>15</v>
      </c>
      <c r="R37" t="s">
        <v>70</v>
      </c>
      <c r="S37" t="s">
        <v>20</v>
      </c>
    </row>
    <row r="38" spans="2:19" ht="30" customHeight="1" x14ac:dyDescent="0.3">
      <c r="B38" s="40"/>
      <c r="C38" s="83" t="s">
        <v>71</v>
      </c>
      <c r="D38" s="49"/>
      <c r="E38" s="49"/>
      <c r="F38" s="49"/>
      <c r="G38" s="84"/>
      <c r="H38" s="85"/>
      <c r="I38" s="85"/>
      <c r="J38" s="85"/>
      <c r="K38" s="86"/>
      <c r="O38">
        <v>34</v>
      </c>
      <c r="P38">
        <v>4</v>
      </c>
      <c r="Q38" t="s">
        <v>15</v>
      </c>
      <c r="R38" t="s">
        <v>72</v>
      </c>
      <c r="S38" t="s">
        <v>20</v>
      </c>
    </row>
    <row r="39" spans="2:19" ht="21.75" customHeight="1" x14ac:dyDescent="0.25">
      <c r="B39" s="40"/>
      <c r="C39" s="87" t="s">
        <v>73</v>
      </c>
      <c r="D39" s="54"/>
      <c r="E39" s="54"/>
      <c r="F39" s="54"/>
      <c r="G39" s="88"/>
      <c r="H39" s="73"/>
      <c r="I39" s="73"/>
      <c r="J39" s="73"/>
      <c r="K39" s="89"/>
      <c r="O39">
        <v>35</v>
      </c>
      <c r="P39">
        <v>2</v>
      </c>
      <c r="Q39" t="s">
        <v>15</v>
      </c>
      <c r="R39" t="s">
        <v>74</v>
      </c>
      <c r="S39" t="s">
        <v>20</v>
      </c>
    </row>
    <row r="40" spans="2:19" ht="32.25" customHeight="1" x14ac:dyDescent="0.25">
      <c r="B40" s="40"/>
      <c r="C40" s="90" t="s">
        <v>75</v>
      </c>
      <c r="D40" s="77"/>
      <c r="E40" s="77"/>
      <c r="F40" s="77"/>
      <c r="G40" s="77"/>
      <c r="H40" s="77"/>
      <c r="I40" s="77"/>
      <c r="J40" s="77"/>
      <c r="K40" s="78"/>
      <c r="O40">
        <v>36</v>
      </c>
      <c r="P40">
        <v>4</v>
      </c>
      <c r="Q40" t="s">
        <v>15</v>
      </c>
      <c r="R40" t="s">
        <v>76</v>
      </c>
      <c r="S40" t="s">
        <v>20</v>
      </c>
    </row>
    <row r="41" spans="2:19" ht="22.5" customHeight="1" x14ac:dyDescent="0.25">
      <c r="B41" s="40"/>
      <c r="C41" s="90" t="s">
        <v>77</v>
      </c>
      <c r="D41" s="77"/>
      <c r="E41" s="77"/>
      <c r="F41" s="77"/>
      <c r="G41" s="77"/>
      <c r="H41" s="77"/>
      <c r="I41" s="77"/>
      <c r="J41" s="77"/>
      <c r="K41" s="78"/>
      <c r="O41">
        <v>37</v>
      </c>
      <c r="P41">
        <v>3</v>
      </c>
      <c r="Q41" t="s">
        <v>15</v>
      </c>
      <c r="R41" t="s">
        <v>78</v>
      </c>
      <c r="S41" t="s">
        <v>20</v>
      </c>
    </row>
    <row r="42" spans="2:19" ht="38.25" customHeight="1" x14ac:dyDescent="0.25">
      <c r="B42" s="40"/>
      <c r="C42" s="90" t="s">
        <v>79</v>
      </c>
      <c r="D42" s="77"/>
      <c r="E42" s="77"/>
      <c r="F42" s="77"/>
      <c r="G42" s="77"/>
      <c r="H42" s="77"/>
      <c r="I42" s="77"/>
      <c r="J42" s="77"/>
      <c r="K42" s="78"/>
      <c r="N42" t="s">
        <v>80</v>
      </c>
    </row>
    <row r="43" spans="2:19" ht="38.25" customHeight="1" x14ac:dyDescent="0.25">
      <c r="B43" s="40"/>
      <c r="C43" s="90" t="s">
        <v>81</v>
      </c>
      <c r="D43" s="77"/>
      <c r="E43" s="77"/>
      <c r="F43" s="77"/>
      <c r="G43" s="77"/>
      <c r="H43" s="77"/>
      <c r="I43" s="77"/>
      <c r="J43" s="77"/>
      <c r="K43" s="78"/>
      <c r="N43" t="s">
        <v>82</v>
      </c>
    </row>
    <row r="44" spans="2:19" ht="22.5" customHeight="1" x14ac:dyDescent="0.25">
      <c r="B44" s="40"/>
      <c r="C44" s="90" t="s">
        <v>83</v>
      </c>
      <c r="D44" s="77"/>
      <c r="E44" s="77"/>
      <c r="F44" s="77"/>
      <c r="G44" s="77"/>
      <c r="H44" s="77"/>
      <c r="I44" s="77"/>
      <c r="J44" s="77"/>
      <c r="K44" s="78"/>
    </row>
    <row r="45" spans="2:19" ht="36.75" customHeight="1" thickBot="1" x14ac:dyDescent="0.3">
      <c r="B45" s="40"/>
      <c r="C45" s="91" t="s">
        <v>84</v>
      </c>
      <c r="D45" s="92"/>
      <c r="E45" s="92"/>
      <c r="F45" s="92"/>
      <c r="G45" s="92"/>
      <c r="H45" s="92"/>
      <c r="I45" s="92"/>
      <c r="J45" s="92"/>
      <c r="K45" s="93"/>
    </row>
    <row r="46" spans="2:19" ht="24.75" customHeight="1" x14ac:dyDescent="0.25">
      <c r="C46" t="s">
        <v>85</v>
      </c>
    </row>
    <row r="47" spans="2:19" ht="31.5" customHeight="1" x14ac:dyDescent="0.25"/>
    <row r="48" spans="2:19" ht="44.25" customHeight="1" x14ac:dyDescent="0.25">
      <c r="B48" s="5" t="s">
        <v>86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87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88</v>
      </c>
      <c r="C52" s="97"/>
      <c r="D52" s="97"/>
      <c r="E52" s="98"/>
      <c r="F52" s="99" t="s">
        <v>121</v>
      </c>
      <c r="G52" s="100"/>
      <c r="H52" s="101"/>
      <c r="I52" s="101"/>
      <c r="J52" s="101"/>
      <c r="K52" s="101"/>
    </row>
    <row r="53" spans="2:19" ht="23.25" x14ac:dyDescent="0.35">
      <c r="B53" s="96" t="s">
        <v>89</v>
      </c>
      <c r="C53" s="97"/>
      <c r="D53" s="97"/>
      <c r="E53" s="98"/>
      <c r="F53" s="99" t="s">
        <v>122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90</v>
      </c>
      <c r="C55" s="104"/>
      <c r="D55" s="104"/>
      <c r="E55" s="104"/>
      <c r="F55" s="105"/>
      <c r="G55" s="106" t="s">
        <v>91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92</v>
      </c>
      <c r="C56" s="110" t="s">
        <v>93</v>
      </c>
      <c r="D56" s="110" t="s">
        <v>94</v>
      </c>
      <c r="E56" s="110" t="s">
        <v>95</v>
      </c>
      <c r="F56" s="110" t="s">
        <v>96</v>
      </c>
      <c r="G56" s="110" t="s">
        <v>97</v>
      </c>
      <c r="H56" s="110" t="s">
        <v>98</v>
      </c>
      <c r="I56" s="110" t="s">
        <v>99</v>
      </c>
      <c r="J56" s="110" t="s">
        <v>100</v>
      </c>
      <c r="K56" s="110" t="s">
        <v>101</v>
      </c>
      <c r="L56" s="111" t="s">
        <v>102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2</v>
      </c>
      <c r="D57" s="113" t="str">
        <f t="shared" si="0"/>
        <v>PZA</v>
      </c>
      <c r="E57" s="114" t="str">
        <f>R5</f>
        <v>PELACABLE MANUAL DE 8AWG A 1250KCMIL</v>
      </c>
      <c r="F57" s="169" t="str">
        <f t="shared" ref="F57:F120" si="1">S5</f>
        <v>CONDICIONES TECNICAS
APLICACIONES
Uso en interior mina y superficie.  
Certificación: debe contar con certificación de la calidad
Lugar de entrega: Almacenes de la Empresa Minera Colquiri.
Garantía mínima de 1 año.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6</v>
      </c>
      <c r="D58" s="113" t="str">
        <f t="shared" si="0"/>
        <v>JGO</v>
      </c>
      <c r="E58" s="114" t="str">
        <f t="shared" si="0"/>
        <v>JUEGO DE LLAVES COMBINADAS 6 mm - 32 mm.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6</v>
      </c>
      <c r="D59" s="113" t="str">
        <f t="shared" si="0"/>
        <v>JGO</v>
      </c>
      <c r="E59" s="114" t="str">
        <f t="shared" si="0"/>
        <v>JUEGO DE LLAVES COMBINADAS 1/4" - 1 1/4"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4</v>
      </c>
      <c r="D60" s="113" t="str">
        <f t="shared" si="0"/>
        <v>JGO</v>
      </c>
      <c r="E60" s="114" t="str">
        <f t="shared" si="0"/>
        <v>JUEGO DE LLAVES DE DADOS ENCASTRE 1/4" (17 PZAS) PULGADAS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4</v>
      </c>
      <c r="D61" s="113" t="str">
        <f t="shared" si="0"/>
        <v>JGO</v>
      </c>
      <c r="E61" s="114" t="str">
        <f t="shared" si="0"/>
        <v>JUEGO DE LLAVES DE DADOS ENCASTRE 3/8" (20 PZAS) PULGADAS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6</v>
      </c>
      <c r="D62" s="113" t="str">
        <f t="shared" si="0"/>
        <v>JGO</v>
      </c>
      <c r="E62" s="114" t="str">
        <f t="shared" si="0"/>
        <v>JUEGO DE LLAVES DE DADOS ENCASTRE 1/2" (22 PZAS) PULGADAS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2</v>
      </c>
      <c r="D63" s="113" t="str">
        <f t="shared" si="0"/>
        <v>JGO</v>
      </c>
      <c r="E63" s="114" t="str">
        <f t="shared" si="0"/>
        <v>JUEGO DE LLAVES DE DADOS ENCASTRE 3/4" (22 PZAS) PULGADAS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4</v>
      </c>
      <c r="D64" s="113" t="str">
        <f t="shared" si="0"/>
        <v>JGO</v>
      </c>
      <c r="E64" s="114" t="str">
        <f t="shared" si="0"/>
        <v>JUEGO DE LLAVES DE DADOS ENCASTRE 1/4" (18 PZAS) PULGADAS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4</v>
      </c>
      <c r="D65" s="113" t="str">
        <f t="shared" si="0"/>
        <v>JGO</v>
      </c>
      <c r="E65" s="114" t="str">
        <f t="shared" si="0"/>
        <v>JUEGO DE LLAVES DE DADOS ENCASTRE 3/8" (20 PZAS) MILIMETRICAS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6</v>
      </c>
      <c r="D66" s="113" t="str">
        <f t="shared" si="0"/>
        <v>JGO</v>
      </c>
      <c r="E66" s="114" t="str">
        <f t="shared" si="0"/>
        <v>JUEGO DE LLAVES DE DADOS ENCASTRE 1/2" (24 PZAS) MILIMETRICAS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2</v>
      </c>
      <c r="D67" s="113" t="str">
        <f t="shared" si="0"/>
        <v>JGO</v>
      </c>
      <c r="E67" s="114" t="str">
        <f t="shared" si="0"/>
        <v>JUEGO DE LLAVES DE DADOS ENCASTRE 3/4" (23 PZAS) MILIMETRICAS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20</v>
      </c>
      <c r="D68" s="113" t="str">
        <f t="shared" si="0"/>
        <v>JGO</v>
      </c>
      <c r="E68" s="114" t="str">
        <f t="shared" si="0"/>
        <v>JUEGO DE ALICATES (FUERZA 8", CORTE 6" Y PUNTA 6")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20</v>
      </c>
      <c r="D69" s="113" t="str">
        <f t="shared" si="0"/>
        <v>JGO</v>
      </c>
      <c r="E69" s="114" t="str">
        <f t="shared" si="0"/>
        <v>JUEGO DE ALICATES DE PRESION CON AISLAMIENTO (4 PZAS)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5</v>
      </c>
      <c r="D70" s="113" t="str">
        <f t="shared" si="0"/>
        <v>JGO</v>
      </c>
      <c r="E70" s="114" t="str">
        <f t="shared" si="0"/>
        <v>JUEGO DE ALICATES MINIATURA Y DESTORNILLADORES DE PRECISION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6</v>
      </c>
      <c r="D71" s="113" t="str">
        <f t="shared" si="0"/>
        <v>JGO</v>
      </c>
      <c r="E71" s="114" t="str">
        <f t="shared" si="0"/>
        <v>JUEGO DE ALICATES PARA ANILLOS PUNTA CIRCLIP CON AISLAMIENTO (4 PZAS)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8</v>
      </c>
      <c r="D72" s="113" t="str">
        <f t="shared" si="0"/>
        <v>JGO</v>
      </c>
      <c r="E72" s="114" t="str">
        <f t="shared" si="0"/>
        <v>JUEGO DE DESTORNILLADORES PEQUEÑOS CON AISLAMIENTO DE 1000 V (7 PZAS)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8</v>
      </c>
      <c r="D73" s="113" t="str">
        <f t="shared" si="0"/>
        <v>JGO</v>
      </c>
      <c r="E73" s="114" t="str">
        <f t="shared" si="0"/>
        <v>JUEGO DE LLAVE DE TUBO STILLSON 8"-15" (4 PZAS)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8</v>
      </c>
      <c r="D74" s="113" t="str">
        <f t="shared" si="0"/>
        <v>JGO</v>
      </c>
      <c r="E74" s="114" t="str">
        <f t="shared" si="0"/>
        <v>JUEGO DE LLAVE CRESCENT AJUSTABLE DE 6 - 12" (4 PZAS)</v>
      </c>
      <c r="F74" s="170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>
        <f t="shared" si="0"/>
        <v>19</v>
      </c>
      <c r="C75" s="113">
        <f t="shared" si="0"/>
        <v>25</v>
      </c>
      <c r="D75" s="113" t="str">
        <f t="shared" si="0"/>
        <v>PZA</v>
      </c>
      <c r="E75" s="114" t="str">
        <f t="shared" si="0"/>
        <v>ESTILETE METALICO 6″ PARA TRABAJO PESADO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10</v>
      </c>
      <c r="D76" s="113" t="str">
        <f t="shared" si="0"/>
        <v>JGO</v>
      </c>
      <c r="E76" s="114" t="str">
        <f t="shared" si="0"/>
        <v>JUEGO DE BROCAS HSS (25 PZAS)</v>
      </c>
      <c r="F76" s="170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8</v>
      </c>
      <c r="D77" s="113" t="str">
        <f t="shared" si="0"/>
        <v>JGO</v>
      </c>
      <c r="E77" s="114" t="str">
        <f t="shared" si="0"/>
        <v>JUEGO DE BROCAS PARA MADERA (16 PZAS)</v>
      </c>
      <c r="F77" s="170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>
        <f t="shared" si="0"/>
        <v>22</v>
      </c>
      <c r="C78" s="113">
        <f t="shared" si="0"/>
        <v>4</v>
      </c>
      <c r="D78" s="113" t="str">
        <f t="shared" si="0"/>
        <v>JGO</v>
      </c>
      <c r="E78" s="114" t="str">
        <f t="shared" si="0"/>
        <v>JUEGO DE SIERRAS DE COPA (13 PZAS)</v>
      </c>
      <c r="F78" s="170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>
        <f t="shared" si="0"/>
        <v>23</v>
      </c>
      <c r="C79" s="113">
        <f t="shared" si="0"/>
        <v>8</v>
      </c>
      <c r="D79" s="113" t="str">
        <f t="shared" si="0"/>
        <v>PZA</v>
      </c>
      <c r="E79" s="114" t="str">
        <f t="shared" si="0"/>
        <v>ESCUADRA PROFESIONAL CON MANGO METAL DE 12"</v>
      </c>
      <c r="F79" s="170"/>
      <c r="G79" s="115"/>
      <c r="H79" s="116"/>
      <c r="I79" s="116"/>
      <c r="J79" s="116"/>
      <c r="K79" s="116"/>
      <c r="L79" s="117"/>
    </row>
    <row r="80" spans="2:12" ht="39.950000000000003" customHeight="1" x14ac:dyDescent="0.25">
      <c r="B80" s="112">
        <f t="shared" si="0"/>
        <v>24</v>
      </c>
      <c r="C80" s="113">
        <f t="shared" si="0"/>
        <v>6</v>
      </c>
      <c r="D80" s="113" t="str">
        <f t="shared" si="0"/>
        <v>PZA</v>
      </c>
      <c r="E80" s="114" t="str">
        <f t="shared" si="0"/>
        <v>ESCUADRA DE TRAZADO AJUSTABLE DE 6"</v>
      </c>
      <c r="F80" s="170"/>
      <c r="G80" s="115"/>
      <c r="H80" s="116"/>
      <c r="I80" s="116"/>
      <c r="J80" s="116"/>
      <c r="K80" s="116"/>
      <c r="L80" s="117"/>
    </row>
    <row r="81" spans="2:12" ht="39.950000000000003" customHeight="1" x14ac:dyDescent="0.25">
      <c r="B81" s="112">
        <f t="shared" si="0"/>
        <v>25</v>
      </c>
      <c r="C81" s="113">
        <f t="shared" si="0"/>
        <v>2</v>
      </c>
      <c r="D81" s="113" t="str">
        <f t="shared" si="0"/>
        <v>PZA</v>
      </c>
      <c r="E81" s="114" t="str">
        <f t="shared" si="0"/>
        <v xml:space="preserve">PRENSA DE BANCO CON CABEZA GIRATORIA 4" </v>
      </c>
      <c r="F81" s="170"/>
      <c r="G81" s="115"/>
      <c r="H81" s="116"/>
      <c r="I81" s="116"/>
      <c r="J81" s="116"/>
      <c r="K81" s="116"/>
      <c r="L81" s="117"/>
    </row>
    <row r="82" spans="2:12" ht="39.950000000000003" customHeight="1" x14ac:dyDescent="0.25">
      <c r="B82" s="112">
        <f t="shared" si="0"/>
        <v>26</v>
      </c>
      <c r="C82" s="113">
        <f t="shared" si="0"/>
        <v>2</v>
      </c>
      <c r="D82" s="113" t="str">
        <f t="shared" si="0"/>
        <v>PZA</v>
      </c>
      <c r="E82" s="114" t="str">
        <f t="shared" si="0"/>
        <v>PRENSA DE BANCO CON CABEZA GIRATORIA 8"</v>
      </c>
      <c r="F82" s="170"/>
      <c r="G82" s="115"/>
      <c r="H82" s="116"/>
      <c r="I82" s="116"/>
      <c r="J82" s="116"/>
      <c r="K82" s="116"/>
      <c r="L82" s="117"/>
    </row>
    <row r="83" spans="2:12" ht="39.950000000000003" customHeight="1" x14ac:dyDescent="0.25">
      <c r="B83" s="112">
        <f t="shared" si="0"/>
        <v>27</v>
      </c>
      <c r="C83" s="113">
        <f t="shared" si="0"/>
        <v>4</v>
      </c>
      <c r="D83" s="113" t="str">
        <f t="shared" si="0"/>
        <v>PZA</v>
      </c>
      <c r="E83" s="114" t="str">
        <f t="shared" si="0"/>
        <v>GATO HIDRAULICO TIPO BOTELLA DE 30TN.</v>
      </c>
      <c r="F83" s="170"/>
      <c r="G83" s="115"/>
      <c r="H83" s="116"/>
      <c r="I83" s="116"/>
      <c r="J83" s="116"/>
      <c r="K83" s="116"/>
      <c r="L83" s="117"/>
    </row>
    <row r="84" spans="2:12" ht="39.950000000000003" customHeight="1" x14ac:dyDescent="0.25">
      <c r="B84" s="112">
        <f t="shared" si="0"/>
        <v>28</v>
      </c>
      <c r="C84" s="113">
        <f t="shared" si="0"/>
        <v>6</v>
      </c>
      <c r="D84" s="113" t="str">
        <f t="shared" si="0"/>
        <v>PZA</v>
      </c>
      <c r="E84" s="114" t="str">
        <f t="shared" si="0"/>
        <v>GATO HIDRAULICO TIPO BOTELLA DE 20TN.</v>
      </c>
      <c r="F84" s="170"/>
      <c r="G84" s="115"/>
      <c r="H84" s="116"/>
      <c r="I84" s="116"/>
      <c r="J84" s="116"/>
      <c r="K84" s="116"/>
      <c r="L84" s="117"/>
    </row>
    <row r="85" spans="2:12" ht="39.950000000000003" customHeight="1" x14ac:dyDescent="0.25">
      <c r="B85" s="112">
        <f t="shared" si="0"/>
        <v>29</v>
      </c>
      <c r="C85" s="113">
        <f t="shared" si="0"/>
        <v>4</v>
      </c>
      <c r="D85" s="113" t="str">
        <f t="shared" si="0"/>
        <v>PZA</v>
      </c>
      <c r="E85" s="114" t="str">
        <f t="shared" si="0"/>
        <v>GATO HIDRAULICO TIPO BOTELLA DE 15TN.</v>
      </c>
      <c r="F85" s="170"/>
      <c r="G85" s="115"/>
      <c r="H85" s="116"/>
      <c r="I85" s="116"/>
      <c r="J85" s="116"/>
      <c r="K85" s="116"/>
      <c r="L85" s="117"/>
    </row>
    <row r="86" spans="2:12" ht="39.950000000000003" customHeight="1" x14ac:dyDescent="0.25">
      <c r="B86" s="112">
        <f t="shared" si="0"/>
        <v>30</v>
      </c>
      <c r="C86" s="113">
        <f t="shared" si="0"/>
        <v>6</v>
      </c>
      <c r="D86" s="113" t="str">
        <f t="shared" si="0"/>
        <v>PZA</v>
      </c>
      <c r="E86" s="114" t="str">
        <f t="shared" si="0"/>
        <v>EXTRACTOR DE TORNILLOS DE (8 PZAS)</v>
      </c>
      <c r="F86" s="170"/>
      <c r="G86" s="115"/>
      <c r="H86" s="116"/>
      <c r="I86" s="116"/>
      <c r="J86" s="116"/>
      <c r="K86" s="116"/>
      <c r="L86" s="117"/>
    </row>
    <row r="87" spans="2:12" ht="39.950000000000003" customHeight="1" x14ac:dyDescent="0.25">
      <c r="B87" s="112">
        <f t="shared" si="0"/>
        <v>31</v>
      </c>
      <c r="C87" s="113">
        <f t="shared" si="0"/>
        <v>25</v>
      </c>
      <c r="D87" s="113" t="str">
        <f t="shared" si="0"/>
        <v>PZA</v>
      </c>
      <c r="E87" s="114" t="str">
        <f t="shared" si="0"/>
        <v>FLEXOMETRO DE 5 M</v>
      </c>
      <c r="F87" s="170"/>
      <c r="G87" s="115"/>
      <c r="H87" s="116"/>
      <c r="I87" s="116"/>
      <c r="J87" s="116"/>
      <c r="K87" s="116"/>
      <c r="L87" s="117"/>
    </row>
    <row r="88" spans="2:12" ht="39.950000000000003" customHeight="1" x14ac:dyDescent="0.25">
      <c r="B88" s="112">
        <f t="shared" si="0"/>
        <v>32</v>
      </c>
      <c r="C88" s="113">
        <f t="shared" si="0"/>
        <v>8</v>
      </c>
      <c r="D88" s="113" t="str">
        <f t="shared" si="0"/>
        <v>PZA</v>
      </c>
      <c r="E88" s="114" t="str">
        <f t="shared" si="0"/>
        <v xml:space="preserve">MARTILLO MANGO FIBRA DE VIDRIO DE 20 OZ </v>
      </c>
      <c r="F88" s="170"/>
      <c r="G88" s="115"/>
      <c r="H88" s="116"/>
      <c r="I88" s="116"/>
      <c r="J88" s="116"/>
      <c r="K88" s="116"/>
      <c r="L88" s="117"/>
    </row>
    <row r="89" spans="2:12" ht="39.950000000000003" customHeight="1" x14ac:dyDescent="0.25">
      <c r="B89" s="112">
        <f t="shared" si="0"/>
        <v>33</v>
      </c>
      <c r="C89" s="113">
        <f t="shared" si="0"/>
        <v>4</v>
      </c>
      <c r="D89" s="113" t="str">
        <f t="shared" si="0"/>
        <v>PZA</v>
      </c>
      <c r="E89" s="114" t="str">
        <f t="shared" si="0"/>
        <v>CABLE PASACORRIENTE DE BATERIA</v>
      </c>
      <c r="F89" s="170"/>
      <c r="G89" s="115"/>
      <c r="H89" s="116"/>
      <c r="I89" s="116"/>
      <c r="J89" s="116"/>
      <c r="K89" s="116"/>
      <c r="L89" s="117"/>
    </row>
    <row r="90" spans="2:12" ht="39.950000000000003" customHeight="1" x14ac:dyDescent="0.25">
      <c r="B90" s="112">
        <f t="shared" si="0"/>
        <v>34</v>
      </c>
      <c r="C90" s="113">
        <f t="shared" si="0"/>
        <v>4</v>
      </c>
      <c r="D90" s="113" t="str">
        <f t="shared" si="0"/>
        <v>PZA</v>
      </c>
      <c r="E90" s="114" t="str">
        <f t="shared" si="0"/>
        <v>PROBADOR DE CIRCUITOS DE 6, 12 Y 24VDC</v>
      </c>
      <c r="F90" s="170"/>
      <c r="G90" s="115"/>
      <c r="H90" s="116"/>
      <c r="I90" s="116"/>
      <c r="J90" s="116"/>
      <c r="K90" s="116"/>
      <c r="L90" s="117"/>
    </row>
    <row r="91" spans="2:12" ht="39.950000000000003" customHeight="1" x14ac:dyDescent="0.25">
      <c r="B91" s="112">
        <f t="shared" si="0"/>
        <v>35</v>
      </c>
      <c r="C91" s="113">
        <f t="shared" si="0"/>
        <v>2</v>
      </c>
      <c r="D91" s="113" t="str">
        <f t="shared" si="0"/>
        <v>PZA</v>
      </c>
      <c r="E91" s="114" t="str">
        <f t="shared" si="0"/>
        <v>MANOMETRO DE CUADRANTES PARA NEUMATICO DE 10-100PSI</v>
      </c>
      <c r="F91" s="170"/>
      <c r="G91" s="115"/>
      <c r="H91" s="116"/>
      <c r="I91" s="116"/>
      <c r="J91" s="116"/>
      <c r="K91" s="116"/>
      <c r="L91" s="117"/>
    </row>
    <row r="92" spans="2:12" ht="39.950000000000003" customHeight="1" x14ac:dyDescent="0.25">
      <c r="B92" s="112">
        <f t="shared" si="0"/>
        <v>36</v>
      </c>
      <c r="C92" s="113">
        <f t="shared" si="0"/>
        <v>4</v>
      </c>
      <c r="D92" s="113" t="str">
        <f t="shared" si="0"/>
        <v>PZA</v>
      </c>
      <c r="E92" s="114" t="str">
        <f t="shared" si="0"/>
        <v>LLAVE DE CRUZ PARA PERNOS</v>
      </c>
      <c r="F92" s="170"/>
      <c r="G92" s="115"/>
      <c r="H92" s="116"/>
      <c r="I92" s="116"/>
      <c r="J92" s="116"/>
      <c r="K92" s="116"/>
      <c r="L92" s="117"/>
    </row>
    <row r="93" spans="2:12" ht="39.950000000000003" customHeight="1" x14ac:dyDescent="0.25">
      <c r="B93" s="112">
        <f t="shared" si="0"/>
        <v>37</v>
      </c>
      <c r="C93" s="113">
        <f t="shared" si="0"/>
        <v>3</v>
      </c>
      <c r="D93" s="113" t="str">
        <f t="shared" si="0"/>
        <v>PZA</v>
      </c>
      <c r="E93" s="114" t="str">
        <f t="shared" si="0"/>
        <v>CAJA DE AUXILIO MECANICO DE 41 PZAS</v>
      </c>
      <c r="F93" s="171"/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103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104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105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106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107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108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109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110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111</v>
      </c>
      <c r="C142" s="138"/>
      <c r="D142" s="138"/>
      <c r="E142" s="138"/>
      <c r="F142" s="139"/>
      <c r="G142" s="140" t="s">
        <v>112</v>
      </c>
      <c r="H142" s="141"/>
      <c r="I142" s="141"/>
      <c r="J142" s="141"/>
      <c r="K142" s="141"/>
      <c r="L142" s="142"/>
    </row>
    <row r="143" spans="2:12" ht="18.75" x14ac:dyDescent="0.25">
      <c r="B143" s="137" t="s">
        <v>113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114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115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71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116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117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118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119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120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93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46E0AA5E-6EF4-48D5-B489-417417F58152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2022-09-28T00:18:40Z</cp:lastPrinted>
  <dcterms:created xsi:type="dcterms:W3CDTF">2022-09-28T00:16:57Z</dcterms:created>
  <dcterms:modified xsi:type="dcterms:W3CDTF">2022-09-28T00:20:00Z</dcterms:modified>
</cp:coreProperties>
</file>