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63  ADQUISICION DE REPUESTOS ELECTRICOS PARA WINCHES, LOCOMOTORAS Y SCOOP ELECTRICO\"/>
    </mc:Choice>
  </mc:AlternateContent>
  <xr:revisionPtr revIDLastSave="0" documentId="8_{72D31E80-5F22-4264-BCF6-2A056BDE222A}" xr6:coauthVersionLast="47" xr6:coauthVersionMax="47" xr10:uidLastSave="{00000000-0000-0000-0000-000000000000}"/>
  <bookViews>
    <workbookView xWindow="-120" yWindow="-120" windowWidth="29040" windowHeight="15990" xr2:uid="{10C9D93F-E2B4-4430-A980-FC09CBD8256E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3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<sst xmlns="http://schemas.openxmlformats.org/spreadsheetml/2006/main" count="98" uniqueCount="90">
  <si>
    <t xml:space="preserve">Nº </t>
  </si>
  <si>
    <t>CD-363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</si>
  <si>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</si>
  <si>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</si>
  <si>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</si>
  <si>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</si>
  <si>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</si>
  <si>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</si>
  <si>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</si>
  <si>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</si>
  <si>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</si>
  <si>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</si>
  <si>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</si>
  <si>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</si>
  <si>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CLQ-22-CD-363/2022 ADQUISICION DE REPUESTOS ELECTRICOS PARA WINCHES, LOCOMOTORAS Y SCOOP ELECTRICO DE LA EMPRESA MINERA COLQUIRI (MODALIDAD DE CONTRATACION DIRECTA)</t>
  </si>
  <si>
    <t>PZA</t>
  </si>
  <si>
    <t>Switch bell completo (timbre de winche)</t>
  </si>
  <si>
    <t>CONDICIONES TECNICAS
Certificación: debe contar con ficha técnica.
CONDICIONES ADICIONALES 
Plazo de entrega: 20 días calendario
Debe entregar una muestra para su revisión y prueba a la unidad solicitante
Entrega: Almacenes de la Empresa Minera Colquiri.
Garantía mínima de 1 año.</t>
  </si>
  <si>
    <t>Portaescobilla electrica para YARVIS CLARK (debe incluir 5 anillas de bronce fosforado antifriccion, 5 soportes dobles mas carbon grafitado, 2 soportes, 1 eje de sujecion completo con cableado y con revestimiento de baquelita)</t>
  </si>
  <si>
    <t>(en blanco)</t>
  </si>
  <si>
    <t>Contacto de cobre tipo L p/control de locomotora</t>
  </si>
  <si>
    <t>Contacto de cobre tipo T p/control de locomotora</t>
  </si>
  <si>
    <t>Fecha lÍmite de presentaccion de propuestas</t>
  </si>
  <si>
    <t>04 de Octubre de 2022, Horas: 14:30</t>
  </si>
  <si>
    <t>Contacto de cobre curvo p/control de locomotora</t>
  </si>
  <si>
    <t>Total CLQ-22-CD-363/2022 ADQUISICION DE REPUESTOS ELECTRICOS PARA WINCHES, LOCOMOTORAS Y SCOOP ELECTRICO DE LA EMPRESA MINERA COLQUIRI (MODALIDAD DE CONTRATACION DIRECTA)</t>
  </si>
  <si>
    <t>Encargado de atender consultas</t>
  </si>
  <si>
    <t>Eddy Faz Pacheco</t>
  </si>
  <si>
    <t>e-mail:</t>
  </si>
  <si>
    <t>epacheco@colquiri.gob.bo</t>
  </si>
  <si>
    <t>Total general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</si>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</sst>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4A3658-1878-415A-A1FA-CF05B55ECC7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7CA601-4C89-4007-BC2C-D7B76648644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9C03BD2-2B7E-45D6-BBBE-1A34EEEB822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1A3A2FB-6FF4-44BF-A696-3B126CF6894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A443DE-EAE3-4D34-AA6F-662D0C4CAB3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C1EC750-B61C-48A3-81D5-5500006BD4A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6DE85F9-8860-450C-B3B6-86DF430D7A0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A91C2E1-4723-4047-B8A4-CABF411BA46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3BC18FE-D19F-47C8-820E-B9D44E1108D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4B0284-0E40-4D87-BD2A-18D75B740D6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6C6B2CD-06FD-42F0-B120-E6D4B1DC04E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F87FA3-483E-4F0F-9F9C-04570F234C9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BF9AAB-99BC-491E-907E-41B2051F99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85CF9EF-4C09-4B33-AB8B-6488B44801A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6AFF4B7-00E1-4256-B62C-EFD8260C64D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D77EF0E-677A-46A9-8387-A0B952096BE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047CA79-0025-4EA7-860F-309475738FF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87FCA59-B8C2-4FCB-8FC5-BA84163412B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3902E8-1460-4044-BBD4-B60E17E952E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B6992C7-962B-443C-A77C-89BBBE7437D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BA32320-D033-44BD-9EC7-10407B8802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D11121-173A-4438-8623-7FC2799359B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B4F93E-6FC7-4449-8D21-EB76FFF4B0D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5D84AAB-A3B6-4D2B-B8E8-D6531E1CF4C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E9FAD3A-B1B3-4250-881D-19B8D698E36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FA63CAC-B29A-4B13-A843-7A619C6C9A5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F9645E5-3909-417F-9F08-D1255EB72DF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FB046580-0B3C-448A-BF15-8087810B62C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9255DC0-3243-49A9-9FF8-CF1A7FBD05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F9C8CFF2-5F30-4045-9F01-8AECC48D4BE1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10D49F-6728-46EE-883F-BFEBECBA38C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8B1768-9895-4DFD-9250-0B0279EC576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CD1D580-AA7E-4529-8002-36C823AD55B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2A79C5-206F-412F-BBBD-28F12C7A1DD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13447F-B6B5-44F3-A24A-B828EB2153C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0B73E68-DDA7-4E47-B46B-E9459548E86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FF96BD-022B-49B0-BE75-CA3E5629D93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CB1F11-36BB-4DBC-A693-AAAE8B0B61E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CEC73F-49F1-4B97-9231-ABCDEACD0AF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AEC6A67-C5ED-4832-8053-A24FFEE9CCB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7B8C491-A760-4219-9088-3F2D97EB653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91579A-4BA1-4B48-88B8-9F6168F36CB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A00D94-FE41-4215-811B-ACD180A59AD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EED059C-E3A5-4BC9-B79F-4CACAF321B3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F55A928-22D0-4250-A1D9-6885A7FE689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CEBC84-3CE9-4AEE-9B5D-2C3B749FC73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1.854870601848" createdVersion="7" refreshedVersion="8" minRefreshableVersion="3" recordCount="9952" xr:uid="{8F037851-3D43-44CD-AC93-9E884E3C5E88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95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2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27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73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296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</sharedItems>
    </cacheField>
    <cacheField name="UN" numFmtId="0">
      <sharedItems containsBlank="1" count="90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22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30T00:00:00"/>
    </cacheField>
    <cacheField name="No DE INGRESO" numFmtId="0">
      <sharedItems containsBlank="1" containsMixedTypes="1" containsNumber="1" containsInteger="1" minValue="9326" maxValue="9835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21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2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59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0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1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2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3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4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5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6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7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8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9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1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2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3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4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5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6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7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3T00:00:00"/>
    <s v="CO3- EDDY PACHECO"/>
    <n v="34200"/>
    <s v="PRODUCTOS QUIMICOS"/>
    <s v="PLANTA CONCENTRADORA"/>
    <s v="CESAR ROCHA ZANGA"/>
    <s v="EMC-PCPL-106/2022"/>
    <d v="2022-09-26T00:00:00"/>
    <s v="SEPTIEMBRE"/>
    <n v="721"/>
    <s v="BIEN"/>
    <x v="160"/>
    <n v="16000"/>
    <x v="0"/>
    <x v="939"/>
    <x v="76"/>
    <x v="45"/>
    <x v="78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9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8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1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2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3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4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5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6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362B42-3BC3-478E-8148-23007B239ADE}" name="Tabla dinámica1" cacheId="137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1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96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74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69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7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71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72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296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260"/>
        <item m="1" x="1162"/>
        <item m="1" x="1121"/>
        <item m="1" x="1227"/>
        <item m="1" x="1074"/>
        <item m="1" x="1048"/>
        <item m="1" x="1059"/>
        <item m="1" x="1166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269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212"/>
        <item m="1" x="1047"/>
        <item m="1" x="1207"/>
        <item m="1" x="1213"/>
        <item x="234"/>
        <item x="235"/>
        <item x="236"/>
        <item m="1" x="1146"/>
        <item m="1" x="1141"/>
        <item x="237"/>
        <item x="238"/>
        <item x="239"/>
        <item x="240"/>
        <item x="241"/>
        <item m="1" x="1158"/>
        <item x="244"/>
        <item x="245"/>
        <item x="246"/>
        <item x="144"/>
        <item m="1" x="1254"/>
        <item x="263"/>
        <item m="1" x="1288"/>
        <item m="1" x="1092"/>
        <item m="1" x="1102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00"/>
        <item m="1" x="1046"/>
        <item m="1" x="1081"/>
        <item m="1" x="1053"/>
        <item m="1" x="1116"/>
        <item m="1" x="1055"/>
        <item m="1" x="1079"/>
        <item m="1" x="1187"/>
        <item m="1" x="1291"/>
        <item m="1" x="1281"/>
        <item m="1" x="1089"/>
        <item x="296"/>
        <item m="1" x="1203"/>
        <item m="1" x="1237"/>
        <item m="1" x="1287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050"/>
        <item m="1" x="1165"/>
        <item m="1" x="1211"/>
        <item m="1" x="1256"/>
        <item m="1" x="1155"/>
        <item m="1" x="1075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264"/>
        <item m="1" x="1286"/>
        <item m="1" x="1058"/>
        <item m="1" x="1179"/>
        <item x="202"/>
        <item x="203"/>
        <item x="204"/>
        <item x="205"/>
        <item x="206"/>
        <item x="207"/>
        <item x="208"/>
        <item m="1" x="1219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276"/>
        <item m="1" x="1069"/>
        <item m="1" x="1070"/>
        <item m="1" x="1277"/>
        <item m="1" x="1071"/>
        <item m="1" x="1280"/>
        <item m="1" x="1221"/>
        <item m="1" x="1222"/>
        <item m="1" x="1223"/>
        <item m="1" x="1224"/>
        <item m="1" x="1225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273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140"/>
        <item m="1" x="1103"/>
        <item m="1" x="1086"/>
        <item m="1" x="1111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07"/>
        <item m="1" x="1176"/>
        <item m="1" x="1129"/>
        <item x="293"/>
        <item x="294"/>
        <item m="1" x="1192"/>
        <item m="1" x="1193"/>
        <item m="1" x="1076"/>
        <item m="1" x="1259"/>
        <item m="1" x="1234"/>
        <item m="1" x="1284"/>
        <item m="1" x="1285"/>
        <item m="1" x="1250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056"/>
        <item m="1" x="1123"/>
        <item m="1" x="1206"/>
        <item m="1" x="1087"/>
        <item m="1" x="1172"/>
        <item m="1" x="1091"/>
        <item m="1" x="1191"/>
        <item m="1" x="1235"/>
        <item m="1" x="1122"/>
        <item m="1" x="1128"/>
        <item m="1" x="1127"/>
        <item m="1" x="1098"/>
        <item m="1" x="1072"/>
        <item m="1" x="1178"/>
        <item x="526"/>
        <item x="527"/>
        <item x="528"/>
        <item x="529"/>
        <item x="530"/>
        <item x="531"/>
        <item m="1" x="1186"/>
        <item x="533"/>
        <item x="534"/>
        <item x="535"/>
        <item x="536"/>
        <item x="537"/>
        <item m="1" x="1180"/>
        <item m="1" x="1188"/>
        <item m="1" x="1278"/>
        <item m="1" x="1082"/>
        <item m="1" x="1257"/>
        <item m="1" x="1078"/>
        <item m="1" x="1132"/>
        <item m="1" x="1168"/>
        <item x="546"/>
        <item x="547"/>
        <item x="548"/>
        <item x="549"/>
        <item m="1" x="1202"/>
        <item m="1" x="1242"/>
        <item m="1" x="1261"/>
        <item m="1" x="1262"/>
        <item m="1" x="1205"/>
        <item x="554"/>
        <item x="555"/>
        <item x="424"/>
        <item x="425"/>
        <item x="426"/>
        <item x="427"/>
        <item x="472"/>
        <item x="473"/>
        <item x="474"/>
        <item m="1" x="1275"/>
        <item m="1" x="1167"/>
        <item m="1" x="1240"/>
        <item m="1" x="1216"/>
        <item m="1" x="1209"/>
        <item m="1" x="1147"/>
        <item m="1" x="1197"/>
        <item m="1" x="1217"/>
        <item m="1" x="1088"/>
        <item m="1" x="1112"/>
        <item m="1" x="1065"/>
        <item m="1" x="1161"/>
        <item m="1" x="1185"/>
        <item m="1" x="1060"/>
        <item x="538"/>
        <item x="539"/>
        <item x="540"/>
        <item x="541"/>
        <item x="542"/>
        <item x="543"/>
        <item x="544"/>
        <item x="545"/>
        <item m="1" x="1208"/>
        <item x="570"/>
        <item x="571"/>
        <item x="572"/>
        <item x="573"/>
        <item x="574"/>
        <item x="575"/>
        <item x="576"/>
        <item m="1" x="1258"/>
        <item x="578"/>
        <item m="1" x="1151"/>
        <item x="580"/>
        <item m="1" x="1241"/>
        <item m="1" x="1117"/>
        <item x="583"/>
        <item m="1" x="1244"/>
        <item x="585"/>
        <item m="1" x="1150"/>
        <item x="587"/>
        <item x="588"/>
        <item x="589"/>
        <item m="1" x="1231"/>
        <item m="1" x="1169"/>
        <item m="1" x="1051"/>
        <item m="1" x="1057"/>
        <item m="1" x="1119"/>
        <item m="1" x="1238"/>
        <item m="1" x="1294"/>
        <item m="1" x="1289"/>
        <item m="1" x="1292"/>
        <item m="1" x="1049"/>
        <item m="1" x="1114"/>
        <item m="1" x="1181"/>
        <item m="1" x="1062"/>
        <item m="1" x="1144"/>
        <item m="1" x="1236"/>
        <item m="1" x="1093"/>
        <item m="1" x="1077"/>
        <item m="1" x="1272"/>
        <item m="1" x="1214"/>
        <item m="1" x="1115"/>
        <item m="1" x="1196"/>
        <item x="611"/>
        <item x="612"/>
        <item x="613"/>
        <item x="614"/>
        <item x="615"/>
        <item x="616"/>
        <item x="617"/>
        <item x="618"/>
        <item x="619"/>
        <item x="620"/>
        <item m="1" x="1164"/>
        <item m="1" x="1220"/>
        <item m="1" x="1230"/>
        <item m="1" x="1101"/>
        <item m="1" x="1249"/>
        <item m="1" x="1248"/>
        <item m="1" x="1247"/>
        <item m="1" x="1246"/>
        <item m="1" x="1253"/>
        <item m="1" x="1198"/>
        <item m="1" x="1173"/>
        <item m="1" x="1175"/>
        <item m="1" x="1170"/>
        <item m="1" x="1148"/>
        <item m="1" x="1295"/>
        <item m="1" x="1052"/>
        <item m="1" x="1054"/>
        <item m="1" x="1245"/>
        <item m="1" x="1138"/>
        <item m="1" x="1159"/>
        <item m="1" x="1090"/>
        <item m="1" x="1215"/>
        <item m="1" x="1109"/>
        <item m="1" x="1204"/>
        <item m="1" x="1130"/>
        <item m="1" x="1131"/>
        <item m="1" x="1137"/>
        <item m="1" x="1096"/>
        <item m="1" x="1270"/>
        <item m="1" x="1293"/>
        <item m="1" x="1279"/>
        <item m="1" x="1218"/>
        <item m="1" x="1228"/>
        <item m="1" x="1271"/>
        <item m="1" x="1160"/>
        <item m="1" x="1201"/>
        <item m="1" x="1290"/>
        <item m="1" x="1190"/>
        <item m="1" x="1251"/>
        <item m="1" x="1263"/>
        <item m="1" x="1120"/>
        <item m="1" x="1066"/>
        <item m="1" x="1061"/>
        <item m="1" x="1064"/>
        <item m="1" x="1189"/>
        <item m="1" x="1100"/>
        <item m="1" x="1154"/>
        <item m="1" x="1183"/>
        <item m="1" x="1108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149"/>
        <item x="671"/>
        <item m="1" x="1239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139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080"/>
        <item m="1" x="1145"/>
        <item m="1" x="1226"/>
        <item m="1" x="1094"/>
        <item m="1" x="1136"/>
        <item m="1" x="1135"/>
        <item m="1" x="1134"/>
        <item m="1" x="1133"/>
        <item m="1" x="1229"/>
        <item m="1" x="1243"/>
        <item m="1" x="1274"/>
        <item m="1" x="1095"/>
        <item m="1" x="1184"/>
        <item m="1" x="1177"/>
        <item m="1" x="1110"/>
        <item m="1" x="1171"/>
        <item m="1" x="1182"/>
        <item m="1" x="1152"/>
        <item m="1" x="1156"/>
        <item m="1" x="1106"/>
        <item m="1" x="1073"/>
        <item m="1" x="1174"/>
        <item m="1" x="1142"/>
        <item m="1" x="1063"/>
        <item m="1" x="1266"/>
        <item m="1" x="1194"/>
        <item m="1" x="1195"/>
        <item m="1" x="1153"/>
        <item m="1" x="1255"/>
        <item m="1" x="1252"/>
        <item m="1" x="1199"/>
        <item m="1" x="1267"/>
        <item m="1" x="1268"/>
        <item m="1" x="1282"/>
        <item m="1" x="1125"/>
        <item m="1" x="1283"/>
        <item m="1" x="1124"/>
        <item m="1" x="1126"/>
        <item m="1" x="1210"/>
        <item m="1" x="1068"/>
        <item m="1" x="1099"/>
        <item m="1" x="1113"/>
        <item m="1" x="1104"/>
        <item m="1" x="1105"/>
        <item m="1" x="1084"/>
        <item m="1" x="1085"/>
        <item m="1" x="1232"/>
        <item m="1" x="1067"/>
        <item m="1" x="1143"/>
        <item m="1" x="1083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118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m="1" x="1233"/>
        <item m="1" x="1163"/>
        <item m="1" x="1097"/>
        <item m="1" x="1265"/>
        <item m="1" x="1157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</items>
    </pivotField>
    <pivotField axis="axisRow" compact="0" outline="0" showAll="0" defaultSubtotal="0">
      <items count="14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compact="0" outline="0" showAll="0" defaultSubtotal="0">
      <items count="90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8"/>
        <item m="1" x="83"/>
        <item m="1" x="86"/>
        <item m="1" x="84"/>
        <item m="1" x="85"/>
        <item m="1" x="82"/>
        <item m="1" x="87"/>
        <item m="1" x="89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</items>
    </pivotField>
    <pivotField axis="axisRow" compact="0" outline="0" showAll="0">
      <items count="123">
        <item x="0"/>
        <item x="2"/>
        <item x="1"/>
        <item m="1" x="90"/>
        <item x="3"/>
        <item x="4"/>
        <item x="5"/>
        <item x="6"/>
        <item x="7"/>
        <item x="8"/>
        <item x="9"/>
        <item x="10"/>
        <item x="11"/>
        <item x="12"/>
        <item x="13"/>
        <item m="1" x="98"/>
        <item x="14"/>
        <item x="15"/>
        <item m="1" x="111"/>
        <item x="16"/>
        <item m="1" x="121"/>
        <item m="1" x="88"/>
        <item x="35"/>
        <item x="17"/>
        <item x="18"/>
        <item x="19"/>
        <item m="1" x="93"/>
        <item m="1" x="108"/>
        <item x="20"/>
        <item x="21"/>
        <item m="1" x="99"/>
        <item m="1" x="92"/>
        <item x="22"/>
        <item m="1" x="100"/>
        <item m="1" x="120"/>
        <item x="23"/>
        <item x="24"/>
        <item x="25"/>
        <item x="26"/>
        <item x="27"/>
        <item x="28"/>
        <item x="29"/>
        <item x="30"/>
        <item m="1" x="103"/>
        <item x="31"/>
        <item x="32"/>
        <item x="33"/>
        <item m="1" x="112"/>
        <item x="34"/>
        <item x="36"/>
        <item x="37"/>
        <item m="1" x="117"/>
        <item x="38"/>
        <item x="39"/>
        <item m="1" x="101"/>
        <item m="1" x="102"/>
        <item m="1" x="107"/>
        <item x="40"/>
        <item x="41"/>
        <item x="42"/>
        <item x="43"/>
        <item m="1" x="116"/>
        <item x="44"/>
        <item m="1" x="94"/>
        <item x="45"/>
        <item m="1" x="89"/>
        <item x="46"/>
        <item m="1" x="114"/>
        <item m="1" x="118"/>
        <item m="1" x="109"/>
        <item m="1" x="97"/>
        <item m="1" x="106"/>
        <item x="47"/>
        <item x="48"/>
        <item m="1" x="87"/>
        <item m="1" x="105"/>
        <item m="1" x="110"/>
        <item m="1" x="115"/>
        <item m="1" x="95"/>
        <item x="49"/>
        <item x="50"/>
        <item m="1" x="119"/>
        <item m="1" x="96"/>
        <item m="1" x="91"/>
        <item x="52"/>
        <item m="1" x="113"/>
        <item x="53"/>
        <item x="54"/>
        <item x="55"/>
        <item x="56"/>
        <item x="57"/>
        <item x="58"/>
        <item x="59"/>
        <item m="1" x="104"/>
        <item x="60"/>
        <item x="61"/>
        <item x="62"/>
        <item x="63"/>
        <item x="64"/>
        <item x="65"/>
        <item x="66"/>
        <item x="67"/>
        <item x="68"/>
        <item x="51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7">
    <i>
      <x v="172"/>
      <x/>
      <x v="9"/>
      <x v="11"/>
      <x v="1291"/>
      <x v="121"/>
    </i>
    <i r="1">
      <x v="1"/>
      <x/>
      <x v="11"/>
      <x v="1292"/>
      <x/>
    </i>
    <i r="1">
      <x v="2"/>
      <x v="30"/>
      <x v="11"/>
      <x v="1293"/>
      <x/>
    </i>
    <i r="1">
      <x v="3"/>
      <x v="25"/>
      <x v="11"/>
      <x v="1294"/>
      <x/>
    </i>
    <i r="1">
      <x v="4"/>
      <x v="25"/>
      <x v="11"/>
      <x v="1295"/>
      <x/>
    </i>
    <i t="default">
      <x v="172"/>
    </i>
    <i t="grand">
      <x/>
    </i>
  </rowItems>
  <colItems count="1">
    <i/>
  </colItems>
  <pageFields count="2">
    <pageField fld="1" item="194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1DB5-8339-43CC-8E8D-121D9EE9DF03}">
  <sheetPr>
    <tabColor rgb="FF92D050"/>
  </sheetPr>
  <dimension ref="B1:S154"/>
  <sheetViews>
    <sheetView tabSelected="1" zoomScale="85" zoomScaleNormal="85" zoomScaleSheetLayoutView="90" workbookViewId="0">
      <selection activeCell="E59" sqref="E59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CD-363/2022</v>
      </c>
      <c r="E6" s="10"/>
      <c r="F6" s="10"/>
      <c r="O6">
        <v>2</v>
      </c>
      <c r="P6">
        <v>1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CLQ-22-CD-363/2022 ADQUISICION DE REPUESTOS ELECTRICOS PARA WINCHES, LOCOMOTORAS Y SCOOP ELECTRICO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300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100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100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N10" t="s">
        <v>25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N11" t="s">
        <v>30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31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32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33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34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35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36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37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38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39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40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41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42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43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44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45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46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47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48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49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50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51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52</v>
      </c>
    </row>
    <row r="47" spans="2:12" ht="31.5" customHeight="1" x14ac:dyDescent="0.25"/>
    <row r="48" spans="2:12" ht="44.25" customHeight="1" x14ac:dyDescent="0.25">
      <c r="B48" s="5" t="s">
        <v>53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54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55</v>
      </c>
      <c r="C52" s="97"/>
      <c r="D52" s="97"/>
      <c r="E52" s="98"/>
      <c r="F52" s="99" t="s">
        <v>56</v>
      </c>
      <c r="G52" s="100"/>
      <c r="H52" s="101"/>
      <c r="I52" s="101"/>
      <c r="J52" s="101"/>
      <c r="K52" s="101"/>
    </row>
    <row r="53" spans="2:19" ht="23.25" x14ac:dyDescent="0.35">
      <c r="B53" s="96" t="s">
        <v>57</v>
      </c>
      <c r="C53" s="97"/>
      <c r="D53" s="97"/>
      <c r="E53" s="98"/>
      <c r="F53" s="99" t="s">
        <v>58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59</v>
      </c>
      <c r="C55" s="104"/>
      <c r="D55" s="104"/>
      <c r="E55" s="104"/>
      <c r="F55" s="105"/>
      <c r="G55" s="106" t="s">
        <v>60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61</v>
      </c>
      <c r="C56" s="110" t="s">
        <v>62</v>
      </c>
      <c r="D56" s="110" t="s">
        <v>63</v>
      </c>
      <c r="E56" s="110" t="s">
        <v>64</v>
      </c>
      <c r="F56" s="110" t="s">
        <v>65</v>
      </c>
      <c r="G56" s="110" t="s">
        <v>66</v>
      </c>
      <c r="H56" s="110" t="s">
        <v>67</v>
      </c>
      <c r="I56" s="110" t="s">
        <v>68</v>
      </c>
      <c r="J56" s="110" t="s">
        <v>69</v>
      </c>
      <c r="K56" s="110" t="s">
        <v>70</v>
      </c>
      <c r="L56" s="111" t="s">
        <v>71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10</v>
      </c>
      <c r="D57" s="113" t="str">
        <f t="shared" si="0"/>
        <v>PZA</v>
      </c>
      <c r="E57" s="114" t="str">
        <f>R5</f>
        <v>Switch bell completo (timbre de winche)</v>
      </c>
      <c r="F57" s="169" t="str">
        <f t="shared" ref="F57:F120" si="1">S5</f>
        <v>CONDICIONES TECNICAS
Certificación: debe contar con ficha técnica.
CONDICIONES ADICIONALES 
Plazo de entrega: 20 días calendario
Debe entregar una muestra para su revisión y prueba a la unidad solicitante
Entrega: Almacenes de la Empresa Minera Colquiri.
Garantía mínima de 1 año.</v>
      </c>
      <c r="G57" s="115"/>
      <c r="H57" s="116"/>
      <c r="I57" s="116"/>
      <c r="J57" s="116"/>
      <c r="K57" s="116"/>
      <c r="L57" s="117"/>
    </row>
    <row r="58" spans="2:19" ht="105" customHeight="1" x14ac:dyDescent="0.25">
      <c r="B58" s="112">
        <f t="shared" si="0"/>
        <v>2</v>
      </c>
      <c r="C58" s="113">
        <f t="shared" si="0"/>
        <v>1</v>
      </c>
      <c r="D58" s="113" t="str">
        <f t="shared" si="0"/>
        <v>PZA</v>
      </c>
      <c r="E58" s="114" t="str">
        <f t="shared" si="0"/>
        <v>Portaescobilla electrica para YARVIS CLARK (debe incluir 5 anillas de bronce fosforado antifriccion, 5 soportes dobles mas carbon grafitado, 2 soportes, 1 eje de sujecion completo con cableado y con revestimiento de baquelita)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300</v>
      </c>
      <c r="D59" s="113" t="str">
        <f t="shared" si="0"/>
        <v>PZA</v>
      </c>
      <c r="E59" s="114" t="str">
        <f t="shared" si="0"/>
        <v>Contacto de cobre tipo L p/control de locomotora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100</v>
      </c>
      <c r="D60" s="113" t="str">
        <f t="shared" si="0"/>
        <v>PZA</v>
      </c>
      <c r="E60" s="114" t="str">
        <f t="shared" si="0"/>
        <v>Contacto de cobre tipo T p/control de locomotora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100</v>
      </c>
      <c r="D61" s="113" t="str">
        <f t="shared" si="0"/>
        <v>PZA</v>
      </c>
      <c r="E61" s="114" t="str">
        <f t="shared" si="0"/>
        <v>Contacto de cobre curvo p/control de locomotora</v>
      </c>
      <c r="F61" s="171"/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72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73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74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75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76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77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78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79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80</v>
      </c>
      <c r="C142" s="138"/>
      <c r="D142" s="138"/>
      <c r="E142" s="138"/>
      <c r="F142" s="139"/>
      <c r="G142" s="140" t="s">
        <v>81</v>
      </c>
      <c r="H142" s="141"/>
      <c r="I142" s="141"/>
      <c r="J142" s="141"/>
      <c r="K142" s="141"/>
      <c r="L142" s="142"/>
    </row>
    <row r="143" spans="2:12" ht="18.75" x14ac:dyDescent="0.25">
      <c r="B143" s="137" t="s">
        <v>82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83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84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44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85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86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87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88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89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1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EAE9BB2A-6FE2-4588-B1DB-365FE69A53C3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2022-09-28T00:33:51Z</cp:lastPrinted>
  <dcterms:created xsi:type="dcterms:W3CDTF">2022-09-28T00:31:53Z</dcterms:created>
  <dcterms:modified xsi:type="dcterms:W3CDTF">2022-09-28T00:34:49Z</dcterms:modified>
</cp:coreProperties>
</file>