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0 SERVICIO DE REPARACION MOTOR CATERPILLAR C7 DE LA PALA CARGADOR FRONTAL CAT 950H\"/>
    </mc:Choice>
  </mc:AlternateContent>
  <xr:revisionPtr revIDLastSave="0" documentId="8_{8D456EFB-1880-4B84-BF22-4CF1A913103E}" xr6:coauthVersionLast="47" xr6:coauthVersionMax="47" xr10:uidLastSave="{00000000-0000-0000-0000-000000000000}"/>
  <bookViews>
    <workbookView xWindow="-120" yWindow="-120" windowWidth="29040" windowHeight="15990" xr2:uid="{59621035-50AD-401E-949C-083989685FC7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4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<sst xmlns="http://schemas.openxmlformats.org/spreadsheetml/2006/main" count="173" uniqueCount="112">
  <si>
    <t xml:space="preserve">Nº </t>
  </si>
  <si>
    <t>CD-370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</si>
  <si>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</si>
  <si>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</si>
  <si>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</si>
  <si>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</si>
  <si>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</si>
  <si>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</si>
  <si>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</si>
  <si>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</si>
  <si>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</si>
  <si>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</si>
  <si>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</si>
  <si>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</si>
  <si>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CLQ-22-CD-370/2022 SERVICIO DE REPARACION MOTOR CATERPILLAR C7 DE LA PALA CARGADOR FRONTAL CAT 950H DE LA EMPRESA MINERA COLQUIRI (MODALIDAD DE CONTRATACION DIRECTA)</t>
  </si>
  <si>
    <t>PZA</t>
  </si>
  <si>
    <t>RING PISTON INTERMEDIATE</t>
  </si>
  <si>
    <t>CONDICIONES TECNICAS
La reparación debe comprender lo siguiente:
-	Escaneo del equipo
-	Desmontaje del motor de combustión interna
-	Revisión general del motor y correcciones 
-	Montaje de piezas nuevas y accesorios del motor 
-	Mantenimiento preventivo (cambio de aceite de motor, filtro de aceite, filtro de combustible)
-	Revisión y testeo del funcionamiento del motor 
-	Revisión y comprobación de presiones al equipo
-	Plazo de entrega: 20 días calendario.
-	Lugar de entrega: Almacenes de la Empresa Minera Colquiri.
-	Garantía: 1 año calendario</t>
  </si>
  <si>
    <t>RING PISTON TOP</t>
  </si>
  <si>
    <t>(en blanco)</t>
  </si>
  <si>
    <t>RING PISTON OIL</t>
  </si>
  <si>
    <t>PIN PISTON</t>
  </si>
  <si>
    <t>Fecha lÍmite de presentaccion de propuestas</t>
  </si>
  <si>
    <t>04 de Octubre de 2022, Horas: 14:30</t>
  </si>
  <si>
    <t>COJINETE BIELA STD</t>
  </si>
  <si>
    <t>PISTON AS</t>
  </si>
  <si>
    <t>Encargado de atender consultas</t>
  </si>
  <si>
    <t>Eddy Faz Pacheco</t>
  </si>
  <si>
    <t>e-mail:</t>
  </si>
  <si>
    <t>epacheco@colquiri.gob.bo</t>
  </si>
  <si>
    <t>ASIENTO DE VALVULA ESCAPE</t>
  </si>
  <si>
    <t>ASIENTO VALVULA ADM</t>
  </si>
  <si>
    <t xml:space="preserve">PRESENTACIÓN DE PROPUESTA </t>
  </si>
  <si>
    <t>CAMISA BUSO DE INYECTOR</t>
  </si>
  <si>
    <t>SEAL</t>
  </si>
  <si>
    <t>1.-IDENTIFICACION DEL PROPONENTE</t>
  </si>
  <si>
    <t>GUIA</t>
  </si>
  <si>
    <t>GUIA DE VALVULA ADM</t>
  </si>
  <si>
    <t xml:space="preserve">DATOS GENERALES DEL PROPONENTE </t>
  </si>
  <si>
    <t>VALVE INTAKE</t>
  </si>
  <si>
    <t>VALVULA ESCAPE</t>
  </si>
  <si>
    <t>NOMBRE DE LA EMPRESA:</t>
  </si>
  <si>
    <t>RETEN DE VALVULA</t>
  </si>
  <si>
    <t>RETEN DE VALVULA ESC</t>
  </si>
  <si>
    <t>RAZON SOCIAL:</t>
  </si>
  <si>
    <t>SEAT VALVE SPRING</t>
  </si>
  <si>
    <t>REPRESENTANTE LEGAL:</t>
  </si>
  <si>
    <t xml:space="preserve"> NÚMERO DE IDENTIFICACIÓN TRIBUTARIA:   (VALIDO Y ACTIVO).</t>
  </si>
  <si>
    <t>COJINETE AXIAL STD</t>
  </si>
  <si>
    <t>DOMICILIO:</t>
  </si>
  <si>
    <t>COJINETE BANCADA STD</t>
  </si>
  <si>
    <t>RETEN CIGUEÑAL TRASERO</t>
  </si>
  <si>
    <t>TELEFONO FIJO:</t>
  </si>
  <si>
    <t>RENTEN CIG FRONTAL</t>
  </si>
  <si>
    <t>BUJE -EJE LEVA</t>
  </si>
  <si>
    <t>TELEFONO MOVIL:</t>
  </si>
  <si>
    <t>BUJE EJE LEVAS</t>
  </si>
  <si>
    <t>KIT EMP CULATA</t>
  </si>
  <si>
    <t>CORREO ELECTRONICO:</t>
  </si>
  <si>
    <t>KIT EMP CARTER</t>
  </si>
  <si>
    <t>Glb</t>
  </si>
  <si>
    <t>REPARACION MOTOR CATERPILLAR C7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</si>
  <si>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</si>
  <si>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Total CLQ-22-CD-370/2022 SERVICIO DE REPARACION MOTOR CATERPILLAR C7 DE LA PALA CARGADOR FRONTAL CAT 950H DE LA EMPRESA MINERA COLQUIRI (MODALIDAD DE CONTRATACION DIRECTA)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</si>
  <si>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</si>
  <si>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Total general</t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</si>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</sst>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CBD006-3106-4788-9D45-43F13617BA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D79ED3-5685-4D2C-8EDB-93A833639A2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4A3CF9-42FF-4E2F-AEF0-41AF5E8CEC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D6DC61-0514-46C6-9764-13E611CDB6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60212A-18E8-42E8-A54B-076C490F12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E826FA-5C2B-4875-828A-3B94937F43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6CED65-81A1-447A-86EB-948AE9757D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4BAE4E-A5DF-4AAC-803B-14EE5FD838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940C94-E1AC-4369-BD6E-31D5B4115F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DDA004-F843-433B-86F7-F5916B7FFD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1160A4-1003-4191-AC29-DAD99D59666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A3B26E-5759-4D74-B651-47841332CB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2163A1-4BD5-4094-A0DB-15ED17511BB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2CD46E-79CC-4E84-AC87-E18732A341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E4B7A5-DBD2-47FA-8BDF-42A27F1A9A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4F09C3-0E23-42D7-8F5A-9C9F2BA9AA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E52AE1-D77D-40A0-8336-276363A2C4F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2973D4-75D2-4C82-AC69-8CEADB54E76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596B31-056C-49DB-997F-A0258E5AEE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8BB0F9-EDA6-45EC-B811-B17571BFD5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983650-5B8D-4851-A0B9-15FBD04E1F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6D9A28-0DAB-4EDA-93AF-7F41D25FFE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4B1C6A-319C-4BAD-B162-E058D74D77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737203-BD83-4432-85B2-2AC358CA72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B5097B-92BE-4969-817C-ADFD6E273E3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F9FCFD-FB1C-426E-8CE7-8590495C565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1687ED-4242-49C5-94BE-CF12136880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5608285-1F63-426C-A159-57D91237D39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E5701A-0246-400F-BE3B-207341632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394AE3C2-B457-4C56-A208-0505083997BC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65C578-4E1B-4F82-947D-A37CC436094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429A69-4385-4A88-9A26-8887459E3A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18EABB-B0E6-4B9B-824B-D2DAE1C00E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FB5610-C915-4A9B-ABB6-118C73827D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9BC040-E2EF-4E31-B7BA-30800E65E2E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2684F3-4BDC-4160-90CC-E4F4B2DE75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BE0F18-0DC8-4B51-AA11-2BD26CAFDCC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BC7987-0489-428B-BDDE-E5852FCCB69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771B0F-4EF4-4EED-8219-367B042932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366FD7-B7A6-4A02-8EF1-62EB549894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E1F69E-6A0E-402F-8595-55494FA7982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9C1331-7245-493F-98EA-9160293E77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8360E3-B3AC-44D9-A27B-7D7184CFC1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B25F48-D4FE-4B6F-A4B3-30E36E6049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80A699-45F8-4834-9390-D4ECA693BD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E8E941-EDB1-4402-A669-3F05450F7F0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866084027781" createdVersion="7" refreshedVersion="8" minRefreshableVersion="3" recordCount="9952" xr:uid="{045322DF-6579-42FB-9EDD-7306D0C6C3AE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7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2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4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5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6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7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C1CB0-72C1-482A-A1BF-BBBC95CB9D4D}" name="Tabla dinámica1" cacheId="14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36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5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2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3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2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86"/>
        <item m="1" x="1188"/>
        <item m="1" x="1147"/>
        <item m="1" x="1253"/>
        <item m="1" x="1100"/>
        <item m="1" x="1074"/>
        <item m="1" x="1085"/>
        <item m="1" x="119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9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38"/>
        <item m="1" x="1073"/>
        <item m="1" x="1233"/>
        <item m="1" x="1239"/>
        <item x="234"/>
        <item x="235"/>
        <item x="236"/>
        <item m="1" x="1172"/>
        <item m="1" x="1167"/>
        <item x="237"/>
        <item x="238"/>
        <item x="239"/>
        <item x="240"/>
        <item x="241"/>
        <item m="1" x="1184"/>
        <item x="244"/>
        <item x="245"/>
        <item x="246"/>
        <item x="144"/>
        <item m="1" x="1280"/>
        <item x="263"/>
        <item m="1" x="1314"/>
        <item m="1" x="1118"/>
        <item m="1" x="1128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26"/>
        <item m="1" x="1072"/>
        <item m="1" x="1107"/>
        <item m="1" x="1079"/>
        <item m="1" x="1142"/>
        <item m="1" x="1081"/>
        <item m="1" x="1105"/>
        <item m="1" x="1213"/>
        <item m="1" x="1317"/>
        <item m="1" x="1307"/>
        <item m="1" x="1115"/>
        <item x="296"/>
        <item m="1" x="1229"/>
        <item m="1" x="1263"/>
        <item m="1" x="131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76"/>
        <item m="1" x="1191"/>
        <item m="1" x="1237"/>
        <item m="1" x="1282"/>
        <item m="1" x="1181"/>
        <item m="1" x="1101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90"/>
        <item m="1" x="1312"/>
        <item m="1" x="1084"/>
        <item m="1" x="1205"/>
        <item x="202"/>
        <item x="203"/>
        <item x="204"/>
        <item x="205"/>
        <item x="206"/>
        <item x="207"/>
        <item x="208"/>
        <item m="1" x="124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02"/>
        <item m="1" x="1095"/>
        <item m="1" x="1096"/>
        <item m="1" x="1303"/>
        <item m="1" x="1097"/>
        <item m="1" x="1306"/>
        <item m="1" x="1247"/>
        <item m="1" x="1248"/>
        <item m="1" x="1249"/>
        <item m="1" x="1250"/>
        <item m="1" x="125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29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66"/>
        <item m="1" x="1129"/>
        <item m="1" x="1112"/>
        <item m="1" x="1137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33"/>
        <item m="1" x="1202"/>
        <item m="1" x="1155"/>
        <item x="293"/>
        <item x="294"/>
        <item m="1" x="1218"/>
        <item m="1" x="1219"/>
        <item m="1" x="1102"/>
        <item m="1" x="1285"/>
        <item m="1" x="1260"/>
        <item m="1" x="1310"/>
        <item m="1" x="1311"/>
        <item m="1" x="127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82"/>
        <item m="1" x="1149"/>
        <item m="1" x="1232"/>
        <item m="1" x="1113"/>
        <item m="1" x="1198"/>
        <item m="1" x="1117"/>
        <item m="1" x="1217"/>
        <item m="1" x="1261"/>
        <item m="1" x="1148"/>
        <item m="1" x="1154"/>
        <item m="1" x="1153"/>
        <item m="1" x="1124"/>
        <item m="1" x="1098"/>
        <item m="1" x="1204"/>
        <item x="526"/>
        <item x="527"/>
        <item x="528"/>
        <item x="529"/>
        <item x="530"/>
        <item x="531"/>
        <item m="1" x="1212"/>
        <item x="533"/>
        <item x="534"/>
        <item x="535"/>
        <item x="536"/>
        <item x="537"/>
        <item m="1" x="1206"/>
        <item m="1" x="1214"/>
        <item m="1" x="1304"/>
        <item m="1" x="1108"/>
        <item m="1" x="1283"/>
        <item m="1" x="1104"/>
        <item m="1" x="1158"/>
        <item m="1" x="1194"/>
        <item x="546"/>
        <item x="547"/>
        <item x="548"/>
        <item x="549"/>
        <item m="1" x="1228"/>
        <item m="1" x="1268"/>
        <item m="1" x="1287"/>
        <item m="1" x="1288"/>
        <item m="1" x="1231"/>
        <item x="554"/>
        <item x="555"/>
        <item x="424"/>
        <item x="425"/>
        <item x="426"/>
        <item x="427"/>
        <item x="472"/>
        <item x="473"/>
        <item x="474"/>
        <item m="1" x="1301"/>
        <item m="1" x="1193"/>
        <item m="1" x="1266"/>
        <item m="1" x="1242"/>
        <item m="1" x="1235"/>
        <item m="1" x="1173"/>
        <item m="1" x="1223"/>
        <item m="1" x="1243"/>
        <item m="1" x="1114"/>
        <item m="1" x="1138"/>
        <item m="1" x="1091"/>
        <item m="1" x="1187"/>
        <item m="1" x="1211"/>
        <item m="1" x="1086"/>
        <item x="538"/>
        <item x="539"/>
        <item x="540"/>
        <item x="541"/>
        <item x="542"/>
        <item x="543"/>
        <item x="544"/>
        <item x="545"/>
        <item m="1" x="1234"/>
        <item x="570"/>
        <item x="571"/>
        <item x="572"/>
        <item x="573"/>
        <item x="574"/>
        <item x="575"/>
        <item x="576"/>
        <item m="1" x="1284"/>
        <item x="578"/>
        <item m="1" x="1177"/>
        <item x="580"/>
        <item m="1" x="1267"/>
        <item m="1" x="1143"/>
        <item x="583"/>
        <item m="1" x="1270"/>
        <item x="585"/>
        <item m="1" x="1176"/>
        <item x="587"/>
        <item x="588"/>
        <item x="589"/>
        <item m="1" x="1257"/>
        <item m="1" x="1195"/>
        <item m="1" x="1077"/>
        <item m="1" x="1083"/>
        <item m="1" x="1145"/>
        <item m="1" x="1264"/>
        <item m="1" x="1320"/>
        <item m="1" x="1315"/>
        <item m="1" x="1318"/>
        <item m="1" x="1075"/>
        <item m="1" x="1140"/>
        <item m="1" x="1207"/>
        <item m="1" x="1088"/>
        <item m="1" x="1170"/>
        <item m="1" x="1262"/>
        <item m="1" x="1119"/>
        <item m="1" x="1103"/>
        <item m="1" x="1298"/>
        <item m="1" x="1240"/>
        <item m="1" x="1141"/>
        <item m="1" x="1222"/>
        <item x="611"/>
        <item x="612"/>
        <item x="613"/>
        <item x="614"/>
        <item x="615"/>
        <item x="616"/>
        <item x="617"/>
        <item x="618"/>
        <item x="619"/>
        <item x="620"/>
        <item m="1" x="1190"/>
        <item m="1" x="1246"/>
        <item m="1" x="1256"/>
        <item m="1" x="1127"/>
        <item m="1" x="1275"/>
        <item m="1" x="1274"/>
        <item m="1" x="1273"/>
        <item m="1" x="1272"/>
        <item m="1" x="1279"/>
        <item m="1" x="1224"/>
        <item m="1" x="1199"/>
        <item m="1" x="1201"/>
        <item m="1" x="1196"/>
        <item m="1" x="1174"/>
        <item m="1" x="1321"/>
        <item m="1" x="1078"/>
        <item m="1" x="1080"/>
        <item m="1" x="1271"/>
        <item m="1" x="1164"/>
        <item m="1" x="1185"/>
        <item m="1" x="1116"/>
        <item m="1" x="1241"/>
        <item m="1" x="1135"/>
        <item m="1" x="1230"/>
        <item m="1" x="1156"/>
        <item m="1" x="1157"/>
        <item m="1" x="1163"/>
        <item m="1" x="1122"/>
        <item m="1" x="1296"/>
        <item m="1" x="1319"/>
        <item m="1" x="1305"/>
        <item m="1" x="1244"/>
        <item m="1" x="1254"/>
        <item m="1" x="1297"/>
        <item m="1" x="1186"/>
        <item m="1" x="1227"/>
        <item m="1" x="1316"/>
        <item m="1" x="1216"/>
        <item m="1" x="1277"/>
        <item m="1" x="1289"/>
        <item m="1" x="1146"/>
        <item m="1" x="1092"/>
        <item m="1" x="1087"/>
        <item m="1" x="1090"/>
        <item m="1" x="1215"/>
        <item m="1" x="1126"/>
        <item m="1" x="1180"/>
        <item m="1" x="1209"/>
        <item m="1" x="1134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75"/>
        <item x="671"/>
        <item m="1" x="126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65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06"/>
        <item m="1" x="1171"/>
        <item m="1" x="1252"/>
        <item m="1" x="1120"/>
        <item m="1" x="1162"/>
        <item m="1" x="1161"/>
        <item m="1" x="1160"/>
        <item m="1" x="1159"/>
        <item m="1" x="1255"/>
        <item m="1" x="1269"/>
        <item m="1" x="1300"/>
        <item m="1" x="1121"/>
        <item m="1" x="1210"/>
        <item m="1" x="1203"/>
        <item m="1" x="1136"/>
        <item m="1" x="1197"/>
        <item m="1" x="1208"/>
        <item m="1" x="1178"/>
        <item m="1" x="1182"/>
        <item m="1" x="1132"/>
        <item m="1" x="1099"/>
        <item m="1" x="1200"/>
        <item m="1" x="1168"/>
        <item m="1" x="1089"/>
        <item m="1" x="1292"/>
        <item m="1" x="1220"/>
        <item m="1" x="1221"/>
        <item m="1" x="1179"/>
        <item m="1" x="1281"/>
        <item m="1" x="1278"/>
        <item m="1" x="1225"/>
        <item m="1" x="1293"/>
        <item m="1" x="1294"/>
        <item m="1" x="1308"/>
        <item m="1" x="1151"/>
        <item m="1" x="1309"/>
        <item m="1" x="1150"/>
        <item m="1" x="1152"/>
        <item m="1" x="1236"/>
        <item m="1" x="1094"/>
        <item m="1" x="1125"/>
        <item m="1" x="1139"/>
        <item m="1" x="1130"/>
        <item m="1" x="1131"/>
        <item m="1" x="1110"/>
        <item m="1" x="1111"/>
        <item m="1" x="1258"/>
        <item m="1" x="1093"/>
        <item m="1" x="1169"/>
        <item m="1" x="110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4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259"/>
        <item m="1" x="1189"/>
        <item m="1" x="1123"/>
        <item m="1" x="1291"/>
        <item m="1" x="1183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4">
        <item x="0"/>
        <item x="2"/>
        <item x="1"/>
        <item m="1" x="91"/>
        <item x="3"/>
        <item x="4"/>
        <item x="5"/>
        <item x="6"/>
        <item x="7"/>
        <item x="8"/>
        <item x="9"/>
        <item x="10"/>
        <item x="11"/>
        <item x="12"/>
        <item x="13"/>
        <item m="1" x="99"/>
        <item x="14"/>
        <item x="15"/>
        <item m="1" x="112"/>
        <item x="16"/>
        <item m="1" x="122"/>
        <item m="1" x="89"/>
        <item x="35"/>
        <item x="17"/>
        <item x="18"/>
        <item x="19"/>
        <item m="1" x="94"/>
        <item m="1" x="109"/>
        <item x="20"/>
        <item x="21"/>
        <item m="1" x="100"/>
        <item m="1" x="93"/>
        <item x="22"/>
        <item m="1" x="101"/>
        <item m="1" x="121"/>
        <item x="23"/>
        <item x="24"/>
        <item x="25"/>
        <item x="26"/>
        <item x="27"/>
        <item x="28"/>
        <item x="29"/>
        <item x="30"/>
        <item m="1" x="104"/>
        <item x="31"/>
        <item x="32"/>
        <item x="33"/>
        <item m="1" x="113"/>
        <item x="34"/>
        <item x="36"/>
        <item x="37"/>
        <item m="1" x="118"/>
        <item x="38"/>
        <item x="39"/>
        <item m="1" x="102"/>
        <item m="1" x="103"/>
        <item m="1" x="108"/>
        <item x="40"/>
        <item x="41"/>
        <item x="42"/>
        <item x="43"/>
        <item m="1" x="117"/>
        <item x="44"/>
        <item m="1" x="95"/>
        <item x="45"/>
        <item m="1" x="90"/>
        <item x="46"/>
        <item m="1" x="115"/>
        <item m="1" x="119"/>
        <item m="1" x="110"/>
        <item m="1" x="98"/>
        <item m="1" x="107"/>
        <item x="47"/>
        <item x="48"/>
        <item m="1" x="88"/>
        <item m="1" x="106"/>
        <item m="1" x="111"/>
        <item m="1" x="116"/>
        <item m="1" x="96"/>
        <item x="49"/>
        <item x="50"/>
        <item m="1" x="120"/>
        <item m="1" x="97"/>
        <item m="1" x="92"/>
        <item x="52"/>
        <item m="1" x="114"/>
        <item x="53"/>
        <item x="54"/>
        <item x="55"/>
        <item x="56"/>
        <item x="57"/>
        <item x="58"/>
        <item x="59"/>
        <item m="1" x="105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2">
    <i>
      <x v="173"/>
      <x/>
      <x/>
      <x v="11"/>
      <x v="1296"/>
      <x v="122"/>
    </i>
    <i r="1">
      <x v="1"/>
      <x/>
      <x v="11"/>
      <x v="1297"/>
      <x/>
    </i>
    <i r="1">
      <x v="2"/>
      <x/>
      <x v="11"/>
      <x v="1298"/>
      <x/>
    </i>
    <i r="1">
      <x v="3"/>
      <x/>
      <x v="11"/>
      <x v="1299"/>
      <x/>
    </i>
    <i r="1">
      <x v="4"/>
      <x/>
      <x v="11"/>
      <x v="1300"/>
      <x/>
    </i>
    <i r="1">
      <x v="5"/>
      <x/>
      <x v="11"/>
      <x v="1301"/>
      <x/>
    </i>
    <i r="1">
      <x v="6"/>
      <x v="5"/>
      <x v="11"/>
      <x v="1302"/>
      <x/>
    </i>
    <i r="1">
      <x v="7"/>
      <x v="10"/>
      <x v="11"/>
      <x v="1303"/>
      <x/>
    </i>
    <i r="1">
      <x v="8"/>
      <x v="5"/>
      <x v="11"/>
      <x v="1304"/>
      <x/>
    </i>
    <i r="1">
      <x v="9"/>
      <x v="10"/>
      <x v="11"/>
      <x v="1305"/>
      <x/>
    </i>
    <i r="1">
      <x v="10"/>
      <x v="10"/>
      <x v="11"/>
      <x v="1306"/>
      <x/>
    </i>
    <i r="1">
      <x v="11"/>
      <x v="10"/>
      <x v="11"/>
      <x v="1307"/>
      <x/>
    </i>
    <i r="1">
      <x v="12"/>
      <x v="10"/>
      <x v="11"/>
      <x v="1308"/>
      <x/>
    </i>
    <i r="1">
      <x v="13"/>
      <x v="5"/>
      <x v="11"/>
      <x v="1309"/>
      <x/>
    </i>
    <i r="1">
      <x v="14"/>
      <x v="10"/>
      <x v="11"/>
      <x v="1310"/>
      <x/>
    </i>
    <i r="1">
      <x v="15"/>
      <x v="5"/>
      <x v="11"/>
      <x v="1311"/>
      <x/>
    </i>
    <i r="1">
      <x v="16"/>
      <x v="5"/>
      <x v="11"/>
      <x v="1312"/>
      <x/>
    </i>
    <i r="1">
      <x v="17"/>
      <x v="10"/>
      <x v="11"/>
      <x v="1308"/>
      <x/>
    </i>
    <i r="1">
      <x v="18"/>
      <x v="5"/>
      <x v="11"/>
      <x v="1309"/>
      <x/>
    </i>
    <i r="1">
      <x v="19"/>
      <x v="5"/>
      <x v="11"/>
      <x v="1306"/>
      <x/>
    </i>
    <i r="1">
      <x v="20"/>
      <x v="10"/>
      <x v="11"/>
      <x v="1307"/>
      <x/>
    </i>
    <i r="1">
      <x v="21"/>
      <x/>
      <x v="11"/>
      <x v="1313"/>
      <x/>
    </i>
    <i r="1">
      <x v="22"/>
      <x v="5"/>
      <x v="11"/>
      <x v="1314"/>
      <x/>
    </i>
    <i r="1">
      <x v="23"/>
      <x/>
      <x v="11"/>
      <x v="1315"/>
      <x/>
    </i>
    <i r="1">
      <x v="24"/>
      <x/>
      <x v="11"/>
      <x v="1316"/>
      <x/>
    </i>
    <i r="1">
      <x v="25"/>
      <x/>
      <x v="11"/>
      <x v="1317"/>
      <x/>
    </i>
    <i r="1">
      <x v="26"/>
      <x v="5"/>
      <x v="11"/>
      <x v="1318"/>
      <x/>
    </i>
    <i r="1">
      <x v="27"/>
      <x/>
      <x v="11"/>
      <x v="1319"/>
      <x/>
    </i>
    <i r="1">
      <x v="28"/>
      <x/>
      <x v="11"/>
      <x v="1320"/>
      <x/>
    </i>
    <i r="1">
      <x v="29"/>
      <x/>
      <x v="32"/>
      <x v="1321"/>
      <x/>
    </i>
    <i t="default">
      <x v="173"/>
    </i>
    <i t="grand">
      <x/>
    </i>
  </rowItems>
  <colItems count="1">
    <i/>
  </colItems>
  <pageFields count="2">
    <pageField fld="1" item="19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7E68-CBCF-4A19-859A-F884AE4872DA}">
  <sheetPr>
    <tabColor rgb="FF92D050"/>
  </sheetPr>
  <dimension ref="B1:S154"/>
  <sheetViews>
    <sheetView tabSelected="1" zoomScale="85" zoomScaleNormal="85" zoomScaleSheetLayoutView="90" workbookViewId="0">
      <selection activeCell="E86" sqref="E86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CD-370/2022</v>
      </c>
      <c r="E6" s="10"/>
      <c r="F6" s="10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CLQ-22-CD-370/2022 SERVICIO DE REPARACION MOTOR CATERPILLAR C7 DE LA PALA CARGADOR FRONTAL CAT 950H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6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12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6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12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12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12</v>
      </c>
      <c r="Q16" t="s">
        <v>15</v>
      </c>
      <c r="R16" t="s">
        <v>37</v>
      </c>
      <c r="S16" t="s">
        <v>19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12</v>
      </c>
      <c r="Q17" t="s">
        <v>15</v>
      </c>
      <c r="R17" t="s">
        <v>39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6</v>
      </c>
      <c r="Q18" t="s">
        <v>15</v>
      </c>
      <c r="R18" t="s">
        <v>40</v>
      </c>
      <c r="S18" t="s">
        <v>19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12</v>
      </c>
      <c r="Q19" t="s">
        <v>15</v>
      </c>
      <c r="R19" t="s">
        <v>42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6</v>
      </c>
      <c r="Q20" t="s">
        <v>15</v>
      </c>
      <c r="R20" t="s">
        <v>43</v>
      </c>
      <c r="S20" t="s">
        <v>19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O21">
        <v>17</v>
      </c>
      <c r="P21">
        <v>6</v>
      </c>
      <c r="Q21" t="s">
        <v>15</v>
      </c>
      <c r="R21" t="s">
        <v>45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12</v>
      </c>
      <c r="Q22" t="s">
        <v>15</v>
      </c>
      <c r="R22" t="s">
        <v>39</v>
      </c>
      <c r="S22" t="s">
        <v>19</v>
      </c>
    </row>
    <row r="23" spans="2:19" ht="29.25" customHeight="1" thickBot="1" x14ac:dyDescent="0.3">
      <c r="B23" s="40"/>
      <c r="C23" s="52"/>
      <c r="D23" s="53" t="s">
        <v>46</v>
      </c>
      <c r="E23" s="54"/>
      <c r="F23" s="55"/>
      <c r="G23" s="62"/>
      <c r="H23" s="63"/>
      <c r="I23" s="63"/>
      <c r="J23" s="63"/>
      <c r="K23" s="64"/>
      <c r="O23">
        <v>19</v>
      </c>
      <c r="P23">
        <v>6</v>
      </c>
      <c r="Q23" t="s">
        <v>15</v>
      </c>
      <c r="R23" t="s">
        <v>40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6</v>
      </c>
      <c r="Q24" t="s">
        <v>15</v>
      </c>
      <c r="R24" t="s">
        <v>36</v>
      </c>
      <c r="S24" t="s">
        <v>19</v>
      </c>
    </row>
    <row r="25" spans="2:19" ht="45.75" customHeight="1" thickBot="1" x14ac:dyDescent="0.35">
      <c r="B25" s="65"/>
      <c r="C25" s="52"/>
      <c r="D25" s="66" t="s">
        <v>47</v>
      </c>
      <c r="E25" s="66"/>
      <c r="F25" s="67"/>
      <c r="G25" s="56"/>
      <c r="H25" s="57"/>
      <c r="I25" s="57"/>
      <c r="J25" s="57"/>
      <c r="K25" s="58"/>
      <c r="O25">
        <v>21</v>
      </c>
      <c r="P25">
        <v>12</v>
      </c>
      <c r="Q25" t="s">
        <v>15</v>
      </c>
      <c r="R25" t="s">
        <v>37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1</v>
      </c>
      <c r="Q26" t="s">
        <v>15</v>
      </c>
      <c r="R26" t="s">
        <v>48</v>
      </c>
      <c r="S26" t="s">
        <v>19</v>
      </c>
    </row>
    <row r="27" spans="2:19" ht="29.25" customHeight="1" thickBot="1" x14ac:dyDescent="0.3">
      <c r="B27" s="40"/>
      <c r="C27" s="52"/>
      <c r="D27" s="53" t="s">
        <v>49</v>
      </c>
      <c r="E27" s="54"/>
      <c r="F27" s="55"/>
      <c r="G27" s="62"/>
      <c r="H27" s="63"/>
      <c r="I27" s="63"/>
      <c r="J27" s="63"/>
      <c r="K27" s="64"/>
      <c r="O27">
        <v>23</v>
      </c>
      <c r="P27">
        <v>6</v>
      </c>
      <c r="Q27" t="s">
        <v>15</v>
      </c>
      <c r="R27" t="s">
        <v>50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1</v>
      </c>
      <c r="Q28" t="s">
        <v>15</v>
      </c>
      <c r="R28" t="s">
        <v>51</v>
      </c>
      <c r="S28" t="s">
        <v>19</v>
      </c>
    </row>
    <row r="29" spans="2:19" ht="29.25" customHeight="1" thickBot="1" x14ac:dyDescent="0.3">
      <c r="B29" s="40"/>
      <c r="C29" s="52"/>
      <c r="D29" s="53" t="s">
        <v>52</v>
      </c>
      <c r="E29" s="54"/>
      <c r="F29" s="55"/>
      <c r="G29" s="62"/>
      <c r="H29" s="63"/>
      <c r="I29" s="63"/>
      <c r="J29" s="63"/>
      <c r="K29" s="64"/>
      <c r="O29">
        <v>25</v>
      </c>
      <c r="P29">
        <v>1</v>
      </c>
      <c r="Q29" t="s">
        <v>15</v>
      </c>
      <c r="R29" t="s">
        <v>53</v>
      </c>
      <c r="S29" t="s">
        <v>19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1</v>
      </c>
      <c r="Q30" t="s">
        <v>15</v>
      </c>
      <c r="R30" t="s">
        <v>54</v>
      </c>
      <c r="S30" t="s">
        <v>19</v>
      </c>
    </row>
    <row r="31" spans="2:19" ht="26.25" customHeight="1" thickBot="1" x14ac:dyDescent="0.3">
      <c r="B31" s="40"/>
      <c r="C31" s="52"/>
      <c r="D31" s="53" t="s">
        <v>55</v>
      </c>
      <c r="E31" s="54"/>
      <c r="F31" s="40"/>
      <c r="G31" s="62"/>
      <c r="H31" s="63"/>
      <c r="I31" s="63"/>
      <c r="J31" s="63"/>
      <c r="K31" s="64"/>
      <c r="O31">
        <v>27</v>
      </c>
      <c r="P31">
        <v>6</v>
      </c>
      <c r="Q31" t="s">
        <v>15</v>
      </c>
      <c r="R31" t="s">
        <v>56</v>
      </c>
      <c r="S31" t="s">
        <v>19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1</v>
      </c>
      <c r="Q32" t="s">
        <v>15</v>
      </c>
      <c r="R32" t="s">
        <v>57</v>
      </c>
      <c r="S32" t="s">
        <v>19</v>
      </c>
    </row>
    <row r="33" spans="2:19" ht="30" customHeight="1" thickBot="1" x14ac:dyDescent="0.3">
      <c r="B33" s="40"/>
      <c r="C33" s="52"/>
      <c r="D33" s="66" t="s">
        <v>58</v>
      </c>
      <c r="E33" s="66"/>
      <c r="F33" s="73"/>
      <c r="G33" s="62"/>
      <c r="H33" s="63"/>
      <c r="I33" s="63"/>
      <c r="J33" s="63"/>
      <c r="K33" s="64"/>
      <c r="O33">
        <v>29</v>
      </c>
      <c r="P33">
        <v>1</v>
      </c>
      <c r="Q33" t="s">
        <v>15</v>
      </c>
      <c r="R33" t="s">
        <v>59</v>
      </c>
      <c r="S33" t="s">
        <v>19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1</v>
      </c>
      <c r="Q34" t="s">
        <v>60</v>
      </c>
      <c r="R34" t="s">
        <v>61</v>
      </c>
      <c r="S34" t="s">
        <v>19</v>
      </c>
    </row>
    <row r="35" spans="2:19" ht="37.5" customHeight="1" x14ac:dyDescent="0.25">
      <c r="B35" s="40"/>
      <c r="C35" s="74"/>
      <c r="D35" s="77" t="s">
        <v>62</v>
      </c>
      <c r="E35" s="77"/>
      <c r="F35" s="77"/>
      <c r="G35" s="77"/>
      <c r="H35" s="77"/>
      <c r="I35" s="77"/>
      <c r="J35" s="77"/>
      <c r="K35" s="78"/>
      <c r="N35" t="s">
        <v>63</v>
      </c>
    </row>
    <row r="36" spans="2:19" ht="15.75" customHeight="1" x14ac:dyDescent="0.25">
      <c r="B36" s="40"/>
      <c r="C36" s="79"/>
      <c r="D36" s="77" t="s">
        <v>64</v>
      </c>
      <c r="E36" s="77"/>
      <c r="F36" s="77"/>
      <c r="G36" s="77"/>
      <c r="H36" s="77"/>
      <c r="I36" s="77"/>
      <c r="J36" s="77"/>
      <c r="K36" s="78"/>
      <c r="N36" t="s">
        <v>65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9" ht="30" customHeight="1" x14ac:dyDescent="0.3">
      <c r="B38" s="40"/>
      <c r="C38" s="83" t="s">
        <v>66</v>
      </c>
      <c r="D38" s="49"/>
      <c r="E38" s="49"/>
      <c r="F38" s="49"/>
      <c r="G38" s="84"/>
      <c r="H38" s="85"/>
      <c r="I38" s="85"/>
      <c r="J38" s="85"/>
      <c r="K38" s="86"/>
    </row>
    <row r="39" spans="2:19" ht="21.75" customHeight="1" x14ac:dyDescent="0.25">
      <c r="B39" s="40"/>
      <c r="C39" s="87" t="s">
        <v>67</v>
      </c>
      <c r="D39" s="54"/>
      <c r="E39" s="54"/>
      <c r="F39" s="54"/>
      <c r="G39" s="88"/>
      <c r="H39" s="73"/>
      <c r="I39" s="73"/>
      <c r="J39" s="73"/>
      <c r="K39" s="89"/>
    </row>
    <row r="40" spans="2:19" ht="32.25" customHeight="1" x14ac:dyDescent="0.25">
      <c r="B40" s="40"/>
      <c r="C40" s="90" t="s">
        <v>68</v>
      </c>
      <c r="D40" s="77"/>
      <c r="E40" s="77"/>
      <c r="F40" s="77"/>
      <c r="G40" s="77"/>
      <c r="H40" s="77"/>
      <c r="I40" s="77"/>
      <c r="J40" s="77"/>
      <c r="K40" s="78"/>
    </row>
    <row r="41" spans="2:19" ht="22.5" customHeight="1" x14ac:dyDescent="0.25">
      <c r="B41" s="40"/>
      <c r="C41" s="90" t="s">
        <v>69</v>
      </c>
      <c r="D41" s="77"/>
      <c r="E41" s="77"/>
      <c r="F41" s="77"/>
      <c r="G41" s="77"/>
      <c r="H41" s="77"/>
      <c r="I41" s="77"/>
      <c r="J41" s="77"/>
      <c r="K41" s="78"/>
    </row>
    <row r="42" spans="2:19" ht="38.25" customHeight="1" x14ac:dyDescent="0.25">
      <c r="B42" s="40"/>
      <c r="C42" s="90" t="s">
        <v>70</v>
      </c>
      <c r="D42" s="77"/>
      <c r="E42" s="77"/>
      <c r="F42" s="77"/>
      <c r="G42" s="77"/>
      <c r="H42" s="77"/>
      <c r="I42" s="77"/>
      <c r="J42" s="77"/>
      <c r="K42" s="78"/>
    </row>
    <row r="43" spans="2:19" ht="38.25" customHeight="1" x14ac:dyDescent="0.25">
      <c r="B43" s="40"/>
      <c r="C43" s="90" t="s">
        <v>71</v>
      </c>
      <c r="D43" s="77"/>
      <c r="E43" s="77"/>
      <c r="F43" s="77"/>
      <c r="G43" s="77"/>
      <c r="H43" s="77"/>
      <c r="I43" s="77"/>
      <c r="J43" s="77"/>
      <c r="K43" s="78"/>
    </row>
    <row r="44" spans="2:19" ht="22.5" customHeight="1" x14ac:dyDescent="0.25">
      <c r="B44" s="40"/>
      <c r="C44" s="90" t="s">
        <v>72</v>
      </c>
      <c r="D44" s="77"/>
      <c r="E44" s="77"/>
      <c r="F44" s="77"/>
      <c r="G44" s="77"/>
      <c r="H44" s="77"/>
      <c r="I44" s="77"/>
      <c r="J44" s="77"/>
      <c r="K44" s="78"/>
    </row>
    <row r="45" spans="2:19" ht="36.75" customHeight="1" thickBot="1" x14ac:dyDescent="0.3">
      <c r="B45" s="40"/>
      <c r="C45" s="91" t="s">
        <v>73</v>
      </c>
      <c r="D45" s="92"/>
      <c r="E45" s="92"/>
      <c r="F45" s="92"/>
      <c r="G45" s="92"/>
      <c r="H45" s="92"/>
      <c r="I45" s="92"/>
      <c r="J45" s="92"/>
      <c r="K45" s="93"/>
    </row>
    <row r="46" spans="2:19" ht="24.75" customHeight="1" x14ac:dyDescent="0.25">
      <c r="C46" t="s">
        <v>74</v>
      </c>
    </row>
    <row r="47" spans="2:19" ht="31.5" customHeight="1" x14ac:dyDescent="0.25"/>
    <row r="48" spans="2:19" ht="44.25" customHeight="1" x14ac:dyDescent="0.25">
      <c r="B48" s="5" t="s">
        <v>75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76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77</v>
      </c>
      <c r="C52" s="97"/>
      <c r="D52" s="97"/>
      <c r="E52" s="98"/>
      <c r="F52" s="99" t="s">
        <v>78</v>
      </c>
      <c r="G52" s="100"/>
      <c r="H52" s="101"/>
      <c r="I52" s="101"/>
      <c r="J52" s="101"/>
      <c r="K52" s="101"/>
    </row>
    <row r="53" spans="2:19" ht="23.25" x14ac:dyDescent="0.35">
      <c r="B53" s="96" t="s">
        <v>79</v>
      </c>
      <c r="C53" s="97"/>
      <c r="D53" s="97"/>
      <c r="E53" s="98"/>
      <c r="F53" s="99" t="s">
        <v>80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81</v>
      </c>
      <c r="C55" s="104"/>
      <c r="D55" s="104"/>
      <c r="E55" s="104"/>
      <c r="F55" s="105"/>
      <c r="G55" s="106" t="s">
        <v>82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83</v>
      </c>
      <c r="C56" s="110" t="s">
        <v>84</v>
      </c>
      <c r="D56" s="110" t="s">
        <v>85</v>
      </c>
      <c r="E56" s="110" t="s">
        <v>86</v>
      </c>
      <c r="F56" s="110" t="s">
        <v>87</v>
      </c>
      <c r="G56" s="110" t="s">
        <v>88</v>
      </c>
      <c r="H56" s="110" t="s">
        <v>89</v>
      </c>
      <c r="I56" s="110" t="s">
        <v>90</v>
      </c>
      <c r="J56" s="110" t="s">
        <v>91</v>
      </c>
      <c r="K56" s="110" t="s">
        <v>92</v>
      </c>
      <c r="L56" s="111" t="s">
        <v>93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1</v>
      </c>
      <c r="D57" s="113" t="str">
        <f t="shared" si="0"/>
        <v>PZA</v>
      </c>
      <c r="E57" s="114" t="str">
        <f>R5</f>
        <v>RING PISTON INTERMEDIATE</v>
      </c>
      <c r="F57" s="169" t="str">
        <f t="shared" ref="F57:F120" si="1">S5</f>
        <v>CONDICIONES TECNICAS
La reparación debe comprender lo siguiente:
-	Escaneo del equipo
-	Desmontaje del motor de combustión interna
-	Revisión general del motor y correcciones 
-	Montaje de piezas nuevas y accesorios del motor 
-	Mantenimiento preventivo (cambio de aceite de motor, filtro de aceite, filtro de combustible)
-	Revisión y testeo del funcionamiento del motor 
-	Revisión y comprobación de presiones al equipo
-	Plazo de entrega: 20 días calendario.
-	Lugar de entrega: Almacenes de la Empresa Minera Colquiri.
-	Garantía: 1 año calendario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PZA</v>
      </c>
      <c r="E58" s="114" t="str">
        <f t="shared" si="0"/>
        <v>RING PISTON TOP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</v>
      </c>
      <c r="D59" s="113" t="str">
        <f t="shared" si="0"/>
        <v>PZA</v>
      </c>
      <c r="E59" s="114" t="str">
        <f t="shared" si="0"/>
        <v>RING PISTON OIL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</v>
      </c>
      <c r="D60" s="113" t="str">
        <f t="shared" si="0"/>
        <v>PZA</v>
      </c>
      <c r="E60" s="114" t="str">
        <f t="shared" si="0"/>
        <v>PIN PISTON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1</v>
      </c>
      <c r="D61" s="113" t="str">
        <f t="shared" si="0"/>
        <v>PZA</v>
      </c>
      <c r="E61" s="114" t="str">
        <f t="shared" si="0"/>
        <v>COJINETE BIELA STD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</v>
      </c>
      <c r="D62" s="113" t="str">
        <f t="shared" si="0"/>
        <v>PZA</v>
      </c>
      <c r="E62" s="114" t="str">
        <f t="shared" si="0"/>
        <v>PISTON AS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6</v>
      </c>
      <c r="D63" s="113" t="str">
        <f t="shared" si="0"/>
        <v>PZA</v>
      </c>
      <c r="E63" s="114" t="str">
        <f t="shared" si="0"/>
        <v>ASIENTO DE VALVULA ESCAPE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12</v>
      </c>
      <c r="D64" s="113" t="str">
        <f t="shared" si="0"/>
        <v>PZA</v>
      </c>
      <c r="E64" s="114" t="str">
        <f t="shared" si="0"/>
        <v>ASIENTO VALVULA ADM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6</v>
      </c>
      <c r="D65" s="113" t="str">
        <f t="shared" si="0"/>
        <v>PZA</v>
      </c>
      <c r="E65" s="114" t="str">
        <f t="shared" si="0"/>
        <v>CAMISA BUSO DE INYECTOR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12</v>
      </c>
      <c r="D66" s="113" t="str">
        <f t="shared" si="0"/>
        <v>PZA</v>
      </c>
      <c r="E66" s="114" t="str">
        <f t="shared" si="0"/>
        <v>SEAL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12</v>
      </c>
      <c r="D67" s="113" t="str">
        <f t="shared" si="0"/>
        <v>PZA</v>
      </c>
      <c r="E67" s="114" t="str">
        <f t="shared" si="0"/>
        <v>GUIA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12</v>
      </c>
      <c r="D68" s="113" t="str">
        <f t="shared" si="0"/>
        <v>PZA</v>
      </c>
      <c r="E68" s="114" t="str">
        <f t="shared" si="0"/>
        <v>GUIA DE VALVULA ADM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12</v>
      </c>
      <c r="D69" s="113" t="str">
        <f t="shared" si="0"/>
        <v>PZA</v>
      </c>
      <c r="E69" s="114" t="str">
        <f t="shared" si="0"/>
        <v>VALVE INTAKE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6</v>
      </c>
      <c r="D70" s="113" t="str">
        <f t="shared" si="0"/>
        <v>PZA</v>
      </c>
      <c r="E70" s="114" t="str">
        <f t="shared" si="0"/>
        <v>VALVULA ESCAPE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12</v>
      </c>
      <c r="D71" s="113" t="str">
        <f t="shared" si="0"/>
        <v>PZA</v>
      </c>
      <c r="E71" s="114" t="str">
        <f t="shared" si="0"/>
        <v>RETEN DE VALVULA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6</v>
      </c>
      <c r="D72" s="113" t="str">
        <f t="shared" si="0"/>
        <v>PZA</v>
      </c>
      <c r="E72" s="114" t="str">
        <f t="shared" si="0"/>
        <v>RETEN DE VALVULA ESC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6</v>
      </c>
      <c r="D73" s="113" t="str">
        <f t="shared" si="0"/>
        <v>PZA</v>
      </c>
      <c r="E73" s="114" t="str">
        <f t="shared" si="0"/>
        <v>SEAT VALVE SPRING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12</v>
      </c>
      <c r="D74" s="113" t="str">
        <f t="shared" si="0"/>
        <v>PZA</v>
      </c>
      <c r="E74" s="114" t="str">
        <f t="shared" si="0"/>
        <v>VALVE INTAKE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6</v>
      </c>
      <c r="D75" s="113" t="str">
        <f t="shared" si="0"/>
        <v>PZA</v>
      </c>
      <c r="E75" s="114" t="str">
        <f t="shared" si="0"/>
        <v>VALVULA ESCAPE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6</v>
      </c>
      <c r="D76" s="113" t="str">
        <f t="shared" si="0"/>
        <v>PZA</v>
      </c>
      <c r="E76" s="114" t="str">
        <f t="shared" si="0"/>
        <v>GUIA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12</v>
      </c>
      <c r="D77" s="113" t="str">
        <f t="shared" si="0"/>
        <v>PZA</v>
      </c>
      <c r="E77" s="114" t="str">
        <f t="shared" si="0"/>
        <v>GUIA DE VALVULA ADM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1</v>
      </c>
      <c r="D78" s="113" t="str">
        <f t="shared" si="0"/>
        <v>PZA</v>
      </c>
      <c r="E78" s="114" t="str">
        <f t="shared" si="0"/>
        <v>COJINETE AXIAL STD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6</v>
      </c>
      <c r="D79" s="113" t="str">
        <f t="shared" si="0"/>
        <v>PZA</v>
      </c>
      <c r="E79" s="114" t="str">
        <f t="shared" si="0"/>
        <v>COJINETE BANCADA STD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1</v>
      </c>
      <c r="D80" s="113" t="str">
        <f t="shared" si="0"/>
        <v>PZA</v>
      </c>
      <c r="E80" s="114" t="str">
        <f t="shared" si="0"/>
        <v>RETEN CIGUEÑAL TRASERO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1</v>
      </c>
      <c r="D81" s="113" t="str">
        <f t="shared" si="0"/>
        <v>PZA</v>
      </c>
      <c r="E81" s="114" t="str">
        <f t="shared" si="0"/>
        <v>RENTEN CIG FRONTAL</v>
      </c>
      <c r="F81" s="170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>
        <f t="shared" si="0"/>
        <v>26</v>
      </c>
      <c r="C82" s="113">
        <f t="shared" si="0"/>
        <v>1</v>
      </c>
      <c r="D82" s="113" t="str">
        <f t="shared" si="0"/>
        <v>PZA</v>
      </c>
      <c r="E82" s="114" t="str">
        <f t="shared" si="0"/>
        <v>BUJE -EJE LEVA</v>
      </c>
      <c r="F82" s="170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>
        <f t="shared" si="0"/>
        <v>27</v>
      </c>
      <c r="C83" s="113">
        <f t="shared" si="0"/>
        <v>6</v>
      </c>
      <c r="D83" s="113" t="str">
        <f t="shared" si="0"/>
        <v>PZA</v>
      </c>
      <c r="E83" s="114" t="str">
        <f t="shared" si="0"/>
        <v>BUJE EJE LEVAS</v>
      </c>
      <c r="F83" s="170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>
        <f t="shared" si="0"/>
        <v>28</v>
      </c>
      <c r="C84" s="113">
        <f t="shared" si="0"/>
        <v>1</v>
      </c>
      <c r="D84" s="113" t="str">
        <f t="shared" si="0"/>
        <v>PZA</v>
      </c>
      <c r="E84" s="114" t="str">
        <f t="shared" si="0"/>
        <v>KIT EMP CULATA</v>
      </c>
      <c r="F84" s="170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>
        <f t="shared" si="0"/>
        <v>29</v>
      </c>
      <c r="C85" s="113">
        <f t="shared" si="0"/>
        <v>1</v>
      </c>
      <c r="D85" s="113" t="str">
        <f t="shared" si="0"/>
        <v>PZA</v>
      </c>
      <c r="E85" s="114" t="str">
        <f t="shared" si="0"/>
        <v>KIT EMP CARTER</v>
      </c>
      <c r="F85" s="170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>
        <f t="shared" si="0"/>
        <v>30</v>
      </c>
      <c r="C86" s="113">
        <f t="shared" si="0"/>
        <v>1</v>
      </c>
      <c r="D86" s="113" t="str">
        <f t="shared" si="0"/>
        <v>Glb</v>
      </c>
      <c r="E86" s="114" t="str">
        <f t="shared" si="0"/>
        <v>REPARACION MOTOR CATERPILLAR C7</v>
      </c>
      <c r="F86" s="171"/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94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95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96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97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98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99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100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101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102</v>
      </c>
      <c r="C142" s="138"/>
      <c r="D142" s="138"/>
      <c r="E142" s="138"/>
      <c r="F142" s="139"/>
      <c r="G142" s="140" t="s">
        <v>103</v>
      </c>
      <c r="H142" s="141"/>
      <c r="I142" s="141"/>
      <c r="J142" s="141"/>
      <c r="K142" s="141"/>
      <c r="L142" s="142"/>
    </row>
    <row r="143" spans="2:12" ht="18.75" x14ac:dyDescent="0.25">
      <c r="B143" s="137" t="s">
        <v>104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105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106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66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107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108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109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110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111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86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FAE85354-B00F-4504-89BA-FA6839C20FE7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2022-09-28T00:47:27Z</dcterms:created>
  <dcterms:modified xsi:type="dcterms:W3CDTF">2022-09-28T00:50:25Z</dcterms:modified>
</cp:coreProperties>
</file>