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71 ADQUISICION DE INSUMOS PARA IMPRESORAS, FOTOCOPIADORAS Y OTROS\"/>
    </mc:Choice>
  </mc:AlternateContent>
  <xr:revisionPtr revIDLastSave="0" documentId="13_ncr:1_{E7507789-CA3D-4003-AF6E-CDEB2906EC86}" xr6:coauthVersionLast="47" xr6:coauthVersionMax="47" xr10:uidLastSave="{00000000-0000-0000-0000-000000000000}"/>
  <bookViews>
    <workbookView xWindow="-120" yWindow="-120" windowWidth="29040" windowHeight="15990" xr2:uid="{C50A589B-B6A1-43F0-B815-1A509CE3B6FE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'!$B$1:$N$154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3" i="1" l="1"/>
  <c r="G133" i="1"/>
  <c r="D133" i="1"/>
  <c r="C133" i="1"/>
  <c r="B133" i="1"/>
  <c r="H132" i="1"/>
  <c r="G132" i="1"/>
  <c r="D132" i="1"/>
  <c r="C132" i="1"/>
  <c r="B132" i="1"/>
  <c r="H131" i="1"/>
  <c r="G131" i="1"/>
  <c r="D131" i="1"/>
  <c r="C131" i="1"/>
  <c r="B131" i="1"/>
  <c r="H130" i="1"/>
  <c r="G130" i="1"/>
  <c r="D130" i="1"/>
  <c r="C130" i="1"/>
  <c r="B130" i="1"/>
  <c r="H129" i="1"/>
  <c r="G129" i="1"/>
  <c r="D129" i="1"/>
  <c r="C129" i="1"/>
  <c r="B129" i="1"/>
  <c r="H128" i="1"/>
  <c r="G128" i="1"/>
  <c r="D128" i="1"/>
  <c r="C128" i="1"/>
  <c r="B128" i="1"/>
  <c r="H127" i="1"/>
  <c r="G127" i="1"/>
  <c r="D127" i="1"/>
  <c r="C127" i="1"/>
  <c r="B127" i="1"/>
  <c r="H126" i="1"/>
  <c r="G126" i="1"/>
  <c r="D126" i="1"/>
  <c r="C126" i="1"/>
  <c r="B126" i="1"/>
  <c r="H125" i="1"/>
  <c r="G125" i="1"/>
  <c r="D125" i="1"/>
  <c r="C125" i="1"/>
  <c r="B125" i="1"/>
  <c r="H124" i="1"/>
  <c r="G124" i="1"/>
  <c r="D124" i="1"/>
  <c r="C124" i="1"/>
  <c r="B124" i="1"/>
  <c r="H123" i="1"/>
  <c r="G123" i="1"/>
  <c r="D123" i="1"/>
  <c r="C123" i="1"/>
  <c r="B123" i="1"/>
  <c r="H122" i="1"/>
  <c r="G122" i="1"/>
  <c r="D122" i="1"/>
  <c r="C122" i="1"/>
  <c r="B122" i="1"/>
  <c r="H121" i="1"/>
  <c r="G121" i="1"/>
  <c r="D121" i="1"/>
  <c r="C121" i="1"/>
  <c r="B121" i="1"/>
  <c r="H120" i="1"/>
  <c r="G120" i="1"/>
  <c r="D120" i="1"/>
  <c r="C120" i="1"/>
  <c r="B120" i="1"/>
  <c r="H119" i="1"/>
  <c r="G119" i="1"/>
  <c r="D119" i="1"/>
  <c r="C119" i="1"/>
  <c r="B119" i="1"/>
  <c r="H118" i="1"/>
  <c r="G118" i="1"/>
  <c r="D118" i="1"/>
  <c r="C118" i="1"/>
  <c r="B118" i="1"/>
  <c r="H117" i="1"/>
  <c r="G117" i="1"/>
  <c r="D117" i="1"/>
  <c r="C117" i="1"/>
  <c r="B117" i="1"/>
  <c r="H116" i="1"/>
  <c r="G116" i="1"/>
  <c r="D116" i="1"/>
  <c r="C116" i="1"/>
  <c r="B116" i="1"/>
  <c r="H115" i="1"/>
  <c r="G115" i="1"/>
  <c r="D115" i="1"/>
  <c r="C115" i="1"/>
  <c r="B115" i="1"/>
  <c r="H114" i="1"/>
  <c r="G114" i="1"/>
  <c r="D114" i="1"/>
  <c r="C114" i="1"/>
  <c r="B114" i="1"/>
  <c r="H113" i="1"/>
  <c r="G113" i="1"/>
  <c r="D113" i="1"/>
  <c r="C113" i="1"/>
  <c r="B113" i="1"/>
  <c r="H112" i="1"/>
  <c r="G112" i="1"/>
  <c r="D112" i="1"/>
  <c r="C112" i="1"/>
  <c r="B112" i="1"/>
  <c r="H111" i="1"/>
  <c r="G111" i="1"/>
  <c r="D111" i="1"/>
  <c r="C111" i="1"/>
  <c r="B111" i="1"/>
  <c r="H110" i="1"/>
  <c r="G110" i="1"/>
  <c r="D110" i="1"/>
  <c r="C110" i="1"/>
  <c r="B110" i="1"/>
  <c r="H109" i="1"/>
  <c r="G109" i="1"/>
  <c r="D109" i="1"/>
  <c r="C109" i="1"/>
  <c r="B109" i="1"/>
</calcChain>
</file>

<file path=xl/sharedStrings.xml><?xml version="1.0" encoding="utf-8"?>
<sst xmlns="http://schemas.openxmlformats.org/spreadsheetml/2006/main" count="372" uniqueCount="234">
  <si>
    <t xml:space="preserve">Nº </t>
  </si>
  <si>
    <t>CD-368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</si>
  <si>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</si>
  <si>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</si>
  <si>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</si>
  <si>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</si>
  <si>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</si>
  <si>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</si>
  <si>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</si>
  <si>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</si>
  <si>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</si>
  <si>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</si>
  <si>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</si>
  <si>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</si>
  <si>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CLQ-22-CD-368/2022 ADQUISICION DE MATERIAL METALICO  </t>
  </si>
  <si>
    <t>Piezas</t>
  </si>
  <si>
    <t>ANGULAR  AC36 2X2X1/4"</t>
  </si>
  <si>
    <t>METODO DE CALIFICACION
FASE I (DOCUMENTOS CUMPLE Y NO CUMPLE) (FOTOCOPIAS)
-	Cedula de identidad del representante legal o propietario
-	Certificación de actualización de matrícula de comercio/registro SEPREC
-	Número de identificación tributaria 
NOTA. - El incumplimiento de presentación de cualquiera de los documentos mencionados se descalificará del proceso.
FASE II (VALORACION TECNICA)
A)	Calidad (70%)
a.	Hoja de especificaciones técnicas (30%)
b.	PROCEDENCIA (15%)
I. NORTE AMERICA – EUROPA (15%) 
II. GRUPO BRICS (5%)
c.	Certificados de calidad basados según NORMA NACIONAL E INTERNACIONAL (10%)
d.	Asistencia técnica (15%)
FASE III
Costo (30%)</t>
  </si>
  <si>
    <t>ANGULAR AC36  3X3X1/4"</t>
  </si>
  <si>
    <t>(en blanco)</t>
  </si>
  <si>
    <t>ANGULAR AC36  2X2X3/8"</t>
  </si>
  <si>
    <t>ANGULAR AC36  3X3X3/8"</t>
  </si>
  <si>
    <t>Fecha lÍmite de presentaccion de propuestas</t>
  </si>
  <si>
    <t>ANGULAR AC36   4X6X1/2"</t>
  </si>
  <si>
    <t>PLETINA AC36  4X1/2"</t>
  </si>
  <si>
    <t>Encargado de atender consultas</t>
  </si>
  <si>
    <t>Eddy Faz Pacheco</t>
  </si>
  <si>
    <t>e-mail:</t>
  </si>
  <si>
    <t>epacheco@colquiri.gob.bo</t>
  </si>
  <si>
    <t>PLETINA AC36  3X3/8"</t>
  </si>
  <si>
    <t>PLETINA AC36  2X3/8"</t>
  </si>
  <si>
    <t xml:space="preserve">PRESENTACIÓN DE PROPUESTA </t>
  </si>
  <si>
    <t>PLETINA AC36  2X1/4"</t>
  </si>
  <si>
    <t>CAÑERIA GALAVANIZADA DE 1"</t>
  </si>
  <si>
    <t>1.-IDENTIFICACION DEL PROPONENTE</t>
  </si>
  <si>
    <t>CAÑERIA GALAVANIZADA DE 3/4"</t>
  </si>
  <si>
    <t xml:space="preserve">Total CLQ-22-CD-368/2022 ADQUISICION DE MATERIAL METALICO  </t>
  </si>
  <si>
    <t xml:space="preserve">DATOS GENERALES DEL PROPONENTE </t>
  </si>
  <si>
    <t>Total general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</si>
  <si>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</si>
  <si>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</si>
  <si>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</si>
  <si>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</si>
  <si>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</si>
  <si>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</si>
  <si>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</si>
  <si>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</si>
  <si>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</si>
  <si>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</si>
  <si>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</si>
  <si>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</si>
  <si>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</si>
  <si>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</si>
  <si>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</si>
  <si>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</si>
  <si>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</si>
  <si>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</si>
  <si>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</si>
  <si>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</si>
  <si>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</si>
  <si>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</si>
  <si>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</si>
  <si>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</si>
  <si>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</si>
  <si>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</si>
  <si>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</si>
  <si>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</si>
  <si>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</si>
  <si>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</si>
  <si>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</si>
  <si>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</si>
  <si>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</si>
  <si>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</si>
  <si>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</si>
  <si>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</si>
  <si>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</si>
  <si>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</si>
  <si>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</si>
  <si>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</si>
  <si>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</si>
  <si>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</si>
  <si>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</si>
  <si>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</si>
  <si>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</si>
  <si>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</si>
  <si>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</si>
  <si>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</si>
  <si>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</si>
  <si>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</si>
  <si>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</si>
  <si>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</si>
  <si>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</si>
  <si>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</si>
  <si>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</si>
  <si>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</si>
  <si>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</si>
  <si>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</si>
  <si>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</si>
  <si>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</si>
  <si>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</si>
  <si>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</si>
  <si>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</si>
  <si>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</si>
  <si>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</si>
  <si>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</si>
  <si>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</si>
  <si>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</si>
  <si>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</si>
  <si>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</si>
  <si>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</si>
  <si>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</si>
  <si>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</si>
  <si>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</si>
  <si>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</si>
  <si>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</si>
  <si>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</si>
  <si>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</si>
  <si>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</si>
  <si>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</si>
  <si>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</si>
  <si>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</si>
  <si>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</si>
  <si>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</si>
  <si>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</si>
  <si>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</si>
  <si>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</si>
  <si>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</si>
  <si>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</si>
  <si>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</si>
  <si>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</si>
  <si>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</si>
  <si>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</si>
  <si>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</si>
  <si>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</si>
  <si>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</si>
  <si>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</si>
  <si>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</si>
  <si>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</si>
  <si>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</si>
  <si>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</si>
  <si>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</si>
  <si>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</si>
  <si>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</si>
  <si>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</si>
  <si>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Tipo</t>
  </si>
  <si>
    <t>CARTUCHO</t>
  </si>
  <si>
    <t>CINTA</t>
  </si>
  <si>
    <t>TAMBOR</t>
  </si>
  <si>
    <t>TINTA</t>
  </si>
  <si>
    <t>TONER</t>
  </si>
  <si>
    <t>Insumo</t>
  </si>
  <si>
    <t>Color</t>
  </si>
  <si>
    <t>88 XL</t>
  </si>
  <si>
    <t>LC3019BK</t>
  </si>
  <si>
    <t>LC3019C</t>
  </si>
  <si>
    <t>LC3019M</t>
  </si>
  <si>
    <t>LC3019Y</t>
  </si>
  <si>
    <t>TAPE DE 9 mm.</t>
  </si>
  <si>
    <t>Tape DE 9mm.</t>
  </si>
  <si>
    <t>S015337</t>
  </si>
  <si>
    <t>DR-346</t>
  </si>
  <si>
    <t>DR-720</t>
  </si>
  <si>
    <t>GPR-54</t>
  </si>
  <si>
    <t>GPR-35</t>
  </si>
  <si>
    <t>CE314A</t>
  </si>
  <si>
    <t>T673 bk</t>
  </si>
  <si>
    <t>T673 c</t>
  </si>
  <si>
    <t>T673 lc</t>
  </si>
  <si>
    <t>T673 lm</t>
  </si>
  <si>
    <t>T673 m</t>
  </si>
  <si>
    <t>T673 y</t>
  </si>
  <si>
    <t>T504</t>
  </si>
  <si>
    <t>T664120</t>
  </si>
  <si>
    <t>T664220</t>
  </si>
  <si>
    <t>T664320</t>
  </si>
  <si>
    <t>T664420</t>
  </si>
  <si>
    <t>90 X CE390A</t>
  </si>
  <si>
    <t>55 X</t>
  </si>
  <si>
    <t>58 X</t>
  </si>
  <si>
    <t>26 X</t>
  </si>
  <si>
    <t>508 A CF361A</t>
  </si>
  <si>
    <t>508 a CF363A</t>
  </si>
  <si>
    <t>508 A CF362A</t>
  </si>
  <si>
    <t>TN 890 (TN3499)</t>
  </si>
  <si>
    <t>80 A (CF280A)</t>
  </si>
  <si>
    <t>49 A</t>
  </si>
  <si>
    <t>05 A (CE505A)</t>
  </si>
  <si>
    <t>TN-750</t>
  </si>
  <si>
    <t>GPR 54</t>
  </si>
  <si>
    <t>78 A</t>
  </si>
  <si>
    <t>85 A-CE285A</t>
  </si>
  <si>
    <t>GPR 35</t>
  </si>
  <si>
    <t>Negro</t>
  </si>
  <si>
    <t>Cian</t>
  </si>
  <si>
    <t>Amarillo</t>
  </si>
  <si>
    <t>Magenta</t>
  </si>
  <si>
    <t>AZUL</t>
  </si>
  <si>
    <t>AMARILLO</t>
  </si>
  <si>
    <t>VERDE</t>
  </si>
  <si>
    <t>(9437B003)</t>
  </si>
  <si>
    <t>HP Officejet Pro K8600</t>
  </si>
  <si>
    <t>BROTHER MFC-J6730DW</t>
  </si>
  <si>
    <t>Rotulador brother mod: PT-E111</t>
  </si>
  <si>
    <t>EPSON LQ 590</t>
  </si>
  <si>
    <t>BROTHER DR-3460 (KIT DRUM)</t>
  </si>
  <si>
    <t>BROTHER DR-720 (KIT DRUM)</t>
  </si>
  <si>
    <t>CANON IR-1435 GPR-54</t>
  </si>
  <si>
    <t>CANON GPR-35 (KIT DRUM)</t>
  </si>
  <si>
    <t>HP LASER COLOR CP 1025 nw</t>
  </si>
  <si>
    <t>EPSON L800/L850</t>
  </si>
  <si>
    <t>EPSON L6171</t>
  </si>
  <si>
    <t>EPSON L1300/L575</t>
  </si>
  <si>
    <t>EPSON L 5190</t>
  </si>
  <si>
    <t>EPSON L655/L210/L555</t>
  </si>
  <si>
    <t>HP LASERJET 600 M602</t>
  </si>
  <si>
    <t>HP LaserJet Pro MFP M521dn</t>
  </si>
  <si>
    <t>HP Laser jet pro 428 fdw</t>
  </si>
  <si>
    <t>LASERJET PRO MFP M426 fw</t>
  </si>
  <si>
    <t>HP LASER JET COLOR M553</t>
  </si>
  <si>
    <t>BROTHER - L6900 DW</t>
  </si>
  <si>
    <t>HP LASERJET PRO 400 M401n</t>
  </si>
  <si>
    <t>HP LASERJET 1160</t>
  </si>
  <si>
    <t>HP LASERJET P2055dn/ P2035</t>
  </si>
  <si>
    <t>BROTHER MFC-8950 DW</t>
  </si>
  <si>
    <t>CANON IR1435i</t>
  </si>
  <si>
    <t>HP LASERJET 1536dnf MFP</t>
  </si>
  <si>
    <t>HP LASERJET PRO 1212nf</t>
  </si>
  <si>
    <t>CANON 2525/2520/2530</t>
  </si>
  <si>
    <t>CONDICIONES GENERALES
Lugar de entrega almacén Empresa Minera Colquiri</t>
  </si>
  <si>
    <t>CALIDAD, PROPUESTA TECNICA Y COSTO</t>
  </si>
  <si>
    <t>N° CD-371/2022</t>
  </si>
  <si>
    <t>CLQ-22-CD-371/2022 ADQUISICION DE INSUMOS PARA IMPRESORAS, FOTOCOPIADORAS Y OTROS (SEGUNDA CONVOCATORIA)</t>
  </si>
  <si>
    <t>03 de Noviembre de 2022, Horas: 14:30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</si>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</sst>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2385572</xdr:colOff>
      <xdr:row>0</xdr:row>
      <xdr:rowOff>160086</xdr:rowOff>
    </xdr:from>
    <xdr:to>
      <xdr:col>9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0</xdr:row>
          <xdr:rowOff>66675</xdr:rowOff>
        </xdr:from>
        <xdr:to>
          <xdr:col>6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870856</xdr:colOff>
      <xdr:row>0</xdr:row>
      <xdr:rowOff>95250</xdr:rowOff>
    </xdr:from>
    <xdr:to>
      <xdr:col>12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918060879631" createdVersion="7" refreshedVersion="8" minRefreshableVersion="3" recordCount="9650" xr:uid="{65E9435D-58FF-4626-BA13-30102719BB83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8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2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3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19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4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1"/>
    <x v="3"/>
    <x v="75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2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6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26A7C1-2EAF-4D5F-A62C-BC496940510A}" name="Tabla dinámica1" cacheId="5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P4:U1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2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7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0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8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57"/>
        <item m="1" x="972"/>
        <item m="1" x="936"/>
        <item m="1" x="1031"/>
        <item m="1" x="896"/>
        <item m="1" x="874"/>
        <item m="1" x="882"/>
        <item m="1" x="97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6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017"/>
        <item m="1" x="873"/>
        <item m="1" x="1013"/>
        <item m="1" x="1018"/>
        <item x="234"/>
        <item x="235"/>
        <item x="236"/>
        <item m="1" x="959"/>
        <item m="1" x="955"/>
        <item x="237"/>
        <item x="238"/>
        <item x="239"/>
        <item x="240"/>
        <item x="241"/>
        <item m="1" x="968"/>
        <item x="244"/>
        <item x="245"/>
        <item x="246"/>
        <item x="144"/>
        <item m="1" x="1052"/>
        <item x="263"/>
        <item m="1" x="1083"/>
        <item m="1" x="913"/>
        <item m="1" x="92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006"/>
        <item m="1" x="872"/>
        <item m="1" x="902"/>
        <item m="1" x="877"/>
        <item m="1" x="933"/>
        <item m="1" x="879"/>
        <item m="1" x="900"/>
        <item m="1" x="994"/>
        <item m="1" x="1085"/>
        <item m="1" x="1076"/>
        <item m="1" x="910"/>
        <item x="296"/>
        <item m="1" x="1009"/>
        <item m="1" x="1038"/>
        <item m="1" x="108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75"/>
        <item m="1" x="974"/>
        <item m="1" x="1016"/>
        <item m="1" x="1054"/>
        <item m="1" x="966"/>
        <item m="1" x="89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61"/>
        <item m="1" x="1081"/>
        <item m="1" x="881"/>
        <item m="1" x="987"/>
        <item x="202"/>
        <item x="203"/>
        <item x="204"/>
        <item x="205"/>
        <item x="206"/>
        <item x="207"/>
        <item x="208"/>
        <item m="1" x="102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71"/>
        <item m="1" x="891"/>
        <item m="1" x="892"/>
        <item m="1" x="1072"/>
        <item m="1" x="893"/>
        <item m="1" x="1075"/>
        <item m="1" x="1025"/>
        <item m="1" x="1026"/>
        <item m="1" x="1027"/>
        <item m="1" x="1028"/>
        <item m="1" x="102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6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54"/>
        <item m="1" x="922"/>
        <item m="1" x="907"/>
        <item m="1" x="93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926"/>
        <item m="1" x="984"/>
        <item m="1" x="944"/>
        <item x="293"/>
        <item x="294"/>
        <item m="1" x="999"/>
        <item m="1" x="1000"/>
        <item m="1" x="898"/>
        <item m="1" x="1056"/>
        <item m="1" x="1036"/>
        <item m="1" x="1079"/>
        <item m="1" x="1080"/>
        <item m="1" x="104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80"/>
        <item m="1" x="938"/>
        <item m="1" x="1012"/>
        <item m="1" x="908"/>
        <item m="1" x="980"/>
        <item m="1" x="912"/>
        <item m="1" x="998"/>
        <item m="1" x="1037"/>
        <item m="1" x="937"/>
        <item m="1" x="943"/>
        <item m="1" x="942"/>
        <item m="1" x="917"/>
        <item m="1" x="894"/>
        <item m="1" x="986"/>
        <item x="526"/>
        <item x="527"/>
        <item x="528"/>
        <item x="529"/>
        <item x="530"/>
        <item x="531"/>
        <item m="1" x="993"/>
        <item x="533"/>
        <item x="534"/>
        <item x="535"/>
        <item x="536"/>
        <item x="537"/>
        <item m="1" x="988"/>
        <item m="1" x="995"/>
        <item m="1" x="1073"/>
        <item m="1" x="903"/>
        <item m="1" x="1055"/>
        <item m="1" x="899"/>
        <item m="1" x="947"/>
        <item m="1" x="977"/>
        <item x="546"/>
        <item x="547"/>
        <item x="548"/>
        <item x="549"/>
        <item m="1" x="1008"/>
        <item m="1" x="1041"/>
        <item m="1" x="1058"/>
        <item m="1" x="1059"/>
        <item m="1" x="1011"/>
        <item x="554"/>
        <item x="555"/>
        <item x="424"/>
        <item x="425"/>
        <item x="426"/>
        <item x="427"/>
        <item x="472"/>
        <item x="473"/>
        <item x="474"/>
        <item m="1" x="1070"/>
        <item m="1" x="976"/>
        <item m="1" x="1040"/>
        <item m="1" x="1020"/>
        <item m="1" x="1014"/>
        <item m="1" x="960"/>
        <item m="1" x="1003"/>
        <item m="1" x="1021"/>
        <item m="1" x="909"/>
        <item m="1" x="931"/>
        <item m="1" x="887"/>
        <item m="1" x="971"/>
        <item m="1" x="992"/>
        <item m="1" x="883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73"/>
        <item m="1" x="1024"/>
        <item m="1" x="1034"/>
        <item m="1" x="920"/>
        <item m="1" x="1047"/>
        <item m="1" x="1046"/>
        <item m="1" x="1045"/>
        <item m="1" x="1044"/>
        <item m="1" x="1051"/>
        <item m="1" x="1004"/>
        <item m="1" x="981"/>
        <item m="1" x="983"/>
        <item m="1" x="978"/>
        <item m="1" x="961"/>
        <item m="1" x="1087"/>
        <item m="1" x="876"/>
        <item m="1" x="878"/>
        <item m="1" x="1043"/>
        <item m="1" x="953"/>
        <item m="1" x="969"/>
        <item m="1" x="911"/>
        <item m="1" x="1019"/>
        <item m="1" x="928"/>
        <item m="1" x="1010"/>
        <item m="1" x="945"/>
        <item m="1" x="946"/>
        <item m="1" x="952"/>
        <item m="1" x="916"/>
        <item m="1" x="1066"/>
        <item m="1" x="1086"/>
        <item m="1" x="1074"/>
        <item m="1" x="1022"/>
        <item m="1" x="1032"/>
        <item m="1" x="1067"/>
        <item m="1" x="970"/>
        <item m="1" x="1007"/>
        <item m="1" x="1084"/>
        <item m="1" x="997"/>
        <item m="1" x="1049"/>
        <item m="1" x="1060"/>
        <item m="1" x="935"/>
        <item m="1" x="888"/>
        <item m="1" x="884"/>
        <item m="1" x="886"/>
        <item m="1" x="996"/>
        <item m="1" x="919"/>
        <item m="1" x="965"/>
        <item m="1" x="990"/>
        <item m="1" x="92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62"/>
        <item x="671"/>
        <item m="1" x="103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901"/>
        <item m="1" x="958"/>
        <item m="1" x="1030"/>
        <item m="1" x="914"/>
        <item m="1" x="951"/>
        <item m="1" x="950"/>
        <item m="1" x="949"/>
        <item m="1" x="948"/>
        <item m="1" x="1033"/>
        <item m="1" x="1042"/>
        <item m="1" x="1069"/>
        <item m="1" x="915"/>
        <item m="1" x="991"/>
        <item m="1" x="985"/>
        <item m="1" x="929"/>
        <item m="1" x="979"/>
        <item m="1" x="989"/>
        <item m="1" x="963"/>
        <item m="1" x="967"/>
        <item m="1" x="925"/>
        <item m="1" x="895"/>
        <item m="1" x="982"/>
        <item m="1" x="956"/>
        <item m="1" x="885"/>
        <item m="1" x="1062"/>
        <item m="1" x="1001"/>
        <item m="1" x="1002"/>
        <item m="1" x="964"/>
        <item m="1" x="1053"/>
        <item m="1" x="1050"/>
        <item m="1" x="1005"/>
        <item m="1" x="1063"/>
        <item m="1" x="1064"/>
        <item m="1" x="1077"/>
        <item m="1" x="940"/>
        <item m="1" x="1078"/>
        <item m="1" x="939"/>
        <item m="1" x="941"/>
        <item m="1" x="1015"/>
        <item m="1" x="890"/>
        <item m="1" x="918"/>
        <item m="1" x="932"/>
        <item m="1" x="923"/>
        <item m="1" x="924"/>
        <item m="1" x="905"/>
        <item m="1" x="906"/>
        <item m="1" x="1035"/>
        <item m="1" x="889"/>
        <item m="1" x="957"/>
        <item m="1" x="904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93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</items>
    </pivotField>
    <pivotField axis="axisRow" compact="0" outline="0" showAll="0" defaultSubtotal="0">
      <items count="12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12">
        <item x="0"/>
        <item x="2"/>
        <item x="1"/>
        <item m="1" x="80"/>
        <item x="3"/>
        <item x="4"/>
        <item x="5"/>
        <item x="6"/>
        <item x="7"/>
        <item x="8"/>
        <item x="9"/>
        <item x="10"/>
        <item x="11"/>
        <item x="12"/>
        <item x="13"/>
        <item m="1" x="87"/>
        <item x="14"/>
        <item x="15"/>
        <item m="1" x="100"/>
        <item x="16"/>
        <item m="1" x="110"/>
        <item m="1" x="78"/>
        <item x="35"/>
        <item x="17"/>
        <item x="18"/>
        <item x="19"/>
        <item m="1" x="83"/>
        <item m="1" x="97"/>
        <item x="20"/>
        <item x="21"/>
        <item m="1" x="88"/>
        <item m="1" x="82"/>
        <item x="22"/>
        <item m="1" x="89"/>
        <item m="1" x="109"/>
        <item x="23"/>
        <item x="24"/>
        <item x="25"/>
        <item x="26"/>
        <item x="27"/>
        <item x="28"/>
        <item x="29"/>
        <item x="30"/>
        <item m="1" x="92"/>
        <item x="31"/>
        <item x="32"/>
        <item x="33"/>
        <item m="1" x="101"/>
        <item x="34"/>
        <item x="36"/>
        <item x="37"/>
        <item m="1" x="106"/>
        <item x="38"/>
        <item x="39"/>
        <item m="1" x="90"/>
        <item m="1" x="91"/>
        <item m="1" x="96"/>
        <item x="40"/>
        <item x="41"/>
        <item x="42"/>
        <item x="43"/>
        <item m="1" x="105"/>
        <item x="44"/>
        <item m="1" x="84"/>
        <item x="45"/>
        <item m="1" x="79"/>
        <item x="46"/>
        <item m="1" x="103"/>
        <item m="1" x="107"/>
        <item m="1" x="98"/>
        <item m="1" x="86"/>
        <item m="1" x="95"/>
        <item x="47"/>
        <item x="48"/>
        <item m="1" x="77"/>
        <item m="1" x="94"/>
        <item m="1" x="99"/>
        <item m="1" x="104"/>
        <item x="49"/>
        <item x="50"/>
        <item x="51"/>
        <item m="1" x="108"/>
        <item m="1" x="85"/>
        <item m="1" x="81"/>
        <item x="53"/>
        <item m="1" x="102"/>
        <item x="54"/>
        <item x="55"/>
        <item x="56"/>
        <item x="57"/>
        <item x="58"/>
        <item x="59"/>
        <item x="60"/>
        <item m="1" x="93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x="73"/>
        <item x="74"/>
        <item x="75"/>
        <item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3">
    <i>
      <x v="160"/>
      <x/>
      <x v="14"/>
      <x v="31"/>
      <x v="1077"/>
      <x v="110"/>
    </i>
    <i r="1">
      <x v="1"/>
      <x v="14"/>
      <x v="31"/>
      <x v="1078"/>
      <x/>
    </i>
    <i r="1">
      <x v="2"/>
      <x v="14"/>
      <x v="31"/>
      <x v="1079"/>
      <x/>
    </i>
    <i r="1">
      <x v="3"/>
      <x v="14"/>
      <x v="31"/>
      <x v="1080"/>
      <x/>
    </i>
    <i r="1">
      <x v="4"/>
      <x v="14"/>
      <x v="31"/>
      <x v="1081"/>
      <x/>
    </i>
    <i r="1">
      <x v="5"/>
      <x v="14"/>
      <x v="31"/>
      <x v="1082"/>
      <x/>
    </i>
    <i r="1">
      <x v="6"/>
      <x v="14"/>
      <x v="31"/>
      <x v="1083"/>
      <x/>
    </i>
    <i r="1">
      <x v="7"/>
      <x v="14"/>
      <x v="31"/>
      <x v="1084"/>
      <x/>
    </i>
    <i r="1">
      <x v="8"/>
      <x v="14"/>
      <x v="31"/>
      <x v="1085"/>
      <x/>
    </i>
    <i r="1">
      <x v="9"/>
      <x v="18"/>
      <x v="31"/>
      <x v="1086"/>
      <x/>
    </i>
    <i r="1">
      <x v="10"/>
      <x v="18"/>
      <x v="31"/>
      <x v="1087"/>
      <x/>
    </i>
    <i t="default">
      <x v="160"/>
    </i>
    <i t="grand">
      <x/>
    </i>
  </rowItems>
  <colItems count="1">
    <i/>
  </colItems>
  <pageFields count="2">
    <pageField fld="1" item="18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3E10-D408-4A13-9832-570FE2327CFA}">
  <sheetPr>
    <tabColor rgb="FF92D050"/>
  </sheetPr>
  <dimension ref="B1:U154"/>
  <sheetViews>
    <sheetView tabSelected="1" topLeftCell="A4" zoomScale="85" zoomScaleNormal="85" zoomScaleSheetLayoutView="90" workbookViewId="0">
      <selection activeCell="H54" sqref="H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9.7109375" customWidth="1"/>
    <col min="6" max="6" width="10.85546875" customWidth="1"/>
    <col min="7" max="7" width="45.7109375" customWidth="1"/>
    <col min="8" max="8" width="36.28515625" customWidth="1"/>
    <col min="9" max="9" width="45.7109375" customWidth="1"/>
    <col min="10" max="10" width="16.42578125" customWidth="1"/>
    <col min="11" max="11" width="16.7109375" customWidth="1"/>
    <col min="12" max="12" width="10.7109375" customWidth="1"/>
    <col min="13" max="13" width="17.5703125" customWidth="1"/>
    <col min="14" max="14" width="10" customWidth="1"/>
    <col min="15" max="15" width="8" customWidth="1"/>
    <col min="20" max="20" width="19.28515625" bestFit="1" customWidth="1"/>
    <col min="21" max="21" width="255.7109375" bestFit="1" customWidth="1"/>
    <col min="22" max="22" width="13.28515625" bestFit="1" customWidth="1"/>
    <col min="23" max="25" width="20.28515625" bestFit="1" customWidth="1"/>
  </cols>
  <sheetData>
    <row r="1" spans="2:21" x14ac:dyDescent="0.25">
      <c r="P1" t="s">
        <v>0</v>
      </c>
      <c r="Q1" t="s">
        <v>1</v>
      </c>
    </row>
    <row r="2" spans="2:21" ht="81" customHeight="1" x14ac:dyDescent="0.25">
      <c r="C2" s="1"/>
      <c r="D2" s="1"/>
      <c r="E2" s="1"/>
      <c r="F2" s="1"/>
      <c r="G2" s="89" t="s">
        <v>2</v>
      </c>
      <c r="H2" s="89"/>
      <c r="I2" s="89"/>
      <c r="J2" s="89"/>
      <c r="K2" s="1"/>
      <c r="N2" s="1"/>
      <c r="P2" t="s">
        <v>3</v>
      </c>
      <c r="Q2" s="2">
        <v>2022</v>
      </c>
    </row>
    <row r="3" spans="2:21" ht="32.25" customHeight="1" x14ac:dyDescent="0.25">
      <c r="B3" s="3"/>
      <c r="C3" s="3"/>
      <c r="D3" s="3"/>
      <c r="E3" s="3"/>
      <c r="F3" s="3"/>
      <c r="G3" s="90" t="s">
        <v>4</v>
      </c>
      <c r="H3" s="90"/>
      <c r="I3" s="90"/>
      <c r="J3" s="90"/>
      <c r="K3" s="3"/>
      <c r="L3" s="3"/>
      <c r="M3" s="4" t="s">
        <v>5</v>
      </c>
    </row>
    <row r="4" spans="2:21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 t="s">
        <v>6</v>
      </c>
      <c r="P4" t="s">
        <v>7</v>
      </c>
      <c r="Q4" t="s">
        <v>8</v>
      </c>
      <c r="R4" t="s">
        <v>9</v>
      </c>
      <c r="S4" t="s">
        <v>10</v>
      </c>
      <c r="T4" t="s">
        <v>11</v>
      </c>
      <c r="U4" t="s">
        <v>12</v>
      </c>
    </row>
    <row r="5" spans="2:21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 t="s">
        <v>13</v>
      </c>
      <c r="P5" t="s">
        <v>14</v>
      </c>
      <c r="Q5">
        <v>1</v>
      </c>
      <c r="R5">
        <v>20</v>
      </c>
      <c r="S5" t="s">
        <v>15</v>
      </c>
      <c r="T5" t="s">
        <v>16</v>
      </c>
      <c r="U5" t="s">
        <v>17</v>
      </c>
    </row>
    <row r="6" spans="2:21" ht="27" customHeight="1" x14ac:dyDescent="0.25">
      <c r="C6" s="6"/>
      <c r="D6" s="7" t="s">
        <v>230</v>
      </c>
      <c r="E6" s="7"/>
      <c r="F6" s="7"/>
      <c r="G6" s="8"/>
      <c r="H6" s="8"/>
      <c r="Q6">
        <v>2</v>
      </c>
      <c r="R6">
        <v>20</v>
      </c>
      <c r="S6" t="s">
        <v>15</v>
      </c>
      <c r="T6" t="s">
        <v>18</v>
      </c>
      <c r="U6" t="s">
        <v>19</v>
      </c>
    </row>
    <row r="7" spans="2:21" ht="97.5" customHeight="1" x14ac:dyDescent="0.25">
      <c r="B7" s="91" t="s">
        <v>231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Q7">
        <v>3</v>
      </c>
      <c r="R7">
        <v>20</v>
      </c>
      <c r="S7" t="s">
        <v>15</v>
      </c>
      <c r="T7" t="s">
        <v>20</v>
      </c>
      <c r="U7" t="s">
        <v>19</v>
      </c>
    </row>
    <row r="8" spans="2:21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Q8">
        <v>4</v>
      </c>
      <c r="R8">
        <v>20</v>
      </c>
      <c r="S8" t="s">
        <v>15</v>
      </c>
      <c r="T8" t="s">
        <v>21</v>
      </c>
      <c r="U8" t="s">
        <v>19</v>
      </c>
    </row>
    <row r="9" spans="2:21" ht="21.75" customHeight="1" x14ac:dyDescent="0.35">
      <c r="B9" s="11"/>
      <c r="C9" s="92" t="s">
        <v>22</v>
      </c>
      <c r="D9" s="93"/>
      <c r="E9" s="93"/>
      <c r="F9" s="93"/>
      <c r="G9" s="94"/>
      <c r="H9" s="95" t="s">
        <v>232</v>
      </c>
      <c r="I9" s="96"/>
      <c r="J9" s="12"/>
      <c r="K9" s="12"/>
      <c r="L9" s="13"/>
      <c r="M9" s="14"/>
      <c r="N9" s="14"/>
      <c r="Q9">
        <v>5</v>
      </c>
      <c r="R9">
        <v>20</v>
      </c>
      <c r="S9" t="s">
        <v>15</v>
      </c>
      <c r="T9" t="s">
        <v>23</v>
      </c>
      <c r="U9" t="s">
        <v>19</v>
      </c>
    </row>
    <row r="10" spans="2:21" ht="6.75" customHeight="1" x14ac:dyDescent="0.35">
      <c r="B10" s="11"/>
      <c r="C10" s="13"/>
      <c r="D10" s="15"/>
      <c r="E10" s="15"/>
      <c r="F10" s="15"/>
      <c r="G10" s="15"/>
      <c r="H10" s="16"/>
      <c r="I10" s="12"/>
      <c r="J10" s="12"/>
      <c r="K10" s="12"/>
      <c r="L10" s="13"/>
      <c r="M10" s="17"/>
      <c r="N10" s="17"/>
      <c r="Q10">
        <v>6</v>
      </c>
      <c r="R10">
        <v>20</v>
      </c>
      <c r="S10" t="s">
        <v>15</v>
      </c>
      <c r="T10" t="s">
        <v>24</v>
      </c>
      <c r="U10" t="s">
        <v>19</v>
      </c>
    </row>
    <row r="11" spans="2:21" ht="21.75" customHeight="1" x14ac:dyDescent="0.35">
      <c r="B11" s="11"/>
      <c r="C11" s="92" t="s">
        <v>25</v>
      </c>
      <c r="D11" s="93"/>
      <c r="E11" s="93"/>
      <c r="F11" s="93"/>
      <c r="G11" s="94"/>
      <c r="H11" s="95" t="s">
        <v>26</v>
      </c>
      <c r="I11" s="96"/>
      <c r="J11" s="18" t="s">
        <v>27</v>
      </c>
      <c r="K11" s="97" t="s">
        <v>28</v>
      </c>
      <c r="L11" s="98"/>
      <c r="M11" s="99"/>
      <c r="N11" s="19"/>
      <c r="Q11">
        <v>7</v>
      </c>
      <c r="R11">
        <v>20</v>
      </c>
      <c r="S11" t="s">
        <v>15</v>
      </c>
      <c r="T11" t="s">
        <v>29</v>
      </c>
      <c r="U11" t="s">
        <v>19</v>
      </c>
    </row>
    <row r="12" spans="2:21" ht="7.5" customHeight="1" x14ac:dyDescent="0.3">
      <c r="B12" s="11"/>
      <c r="C12" s="20"/>
      <c r="D12" s="20"/>
      <c r="E12" s="20"/>
      <c r="F12" s="20"/>
      <c r="G12" s="20"/>
      <c r="H12" s="20"/>
      <c r="I12" s="21"/>
      <c r="J12" s="21"/>
      <c r="K12" s="21"/>
      <c r="L12" s="20"/>
      <c r="M12" s="22"/>
      <c r="N12" s="22"/>
      <c r="Q12">
        <v>8</v>
      </c>
      <c r="R12">
        <v>20</v>
      </c>
      <c r="S12" t="s">
        <v>15</v>
      </c>
      <c r="T12" t="s">
        <v>30</v>
      </c>
      <c r="U12" t="s">
        <v>19</v>
      </c>
    </row>
    <row r="13" spans="2:21" ht="21.75" customHeight="1" x14ac:dyDescent="0.25">
      <c r="B13" s="100" t="s">
        <v>31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Q13">
        <v>9</v>
      </c>
      <c r="R13">
        <v>20</v>
      </c>
      <c r="S13" t="s">
        <v>15</v>
      </c>
      <c r="T13" t="s">
        <v>32</v>
      </c>
      <c r="U13" t="s">
        <v>19</v>
      </c>
    </row>
    <row r="14" spans="2:21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Q14">
        <v>10</v>
      </c>
      <c r="R14">
        <v>30</v>
      </c>
      <c r="S14" t="s">
        <v>15</v>
      </c>
      <c r="T14" t="s">
        <v>33</v>
      </c>
      <c r="U14" t="s">
        <v>19</v>
      </c>
    </row>
    <row r="15" spans="2:21" ht="16.5" customHeight="1" x14ac:dyDescent="0.35">
      <c r="B15" s="24"/>
      <c r="C15" s="101" t="s">
        <v>34</v>
      </c>
      <c r="D15" s="102"/>
      <c r="E15" s="102"/>
      <c r="F15" s="102"/>
      <c r="G15" s="102"/>
      <c r="H15" s="102"/>
      <c r="I15" s="103"/>
      <c r="J15" s="103"/>
      <c r="K15" s="103"/>
      <c r="L15" s="103"/>
      <c r="M15" s="103"/>
      <c r="Q15">
        <v>11</v>
      </c>
      <c r="R15">
        <v>30</v>
      </c>
      <c r="S15" t="s">
        <v>15</v>
      </c>
      <c r="T15" t="s">
        <v>35</v>
      </c>
      <c r="U15" t="s">
        <v>19</v>
      </c>
    </row>
    <row r="16" spans="2:21" ht="9.75" customHeight="1" thickBot="1" x14ac:dyDescent="0.3">
      <c r="B16" s="24"/>
      <c r="C16" s="25"/>
      <c r="D16" s="26"/>
      <c r="E16" s="26"/>
      <c r="F16" s="26"/>
      <c r="G16" s="26"/>
      <c r="H16" s="26"/>
      <c r="I16" s="27"/>
      <c r="J16" s="27"/>
      <c r="K16" s="27"/>
      <c r="L16" s="27"/>
      <c r="M16" s="27"/>
      <c r="P16" t="s">
        <v>36</v>
      </c>
    </row>
    <row r="17" spans="2:16" ht="35.25" customHeight="1" thickBot="1" x14ac:dyDescent="0.3">
      <c r="B17" s="24"/>
      <c r="C17" s="104" t="s">
        <v>37</v>
      </c>
      <c r="D17" s="105"/>
      <c r="E17" s="105"/>
      <c r="F17" s="105"/>
      <c r="G17" s="105"/>
      <c r="H17" s="28"/>
      <c r="I17" s="29"/>
      <c r="J17" s="29"/>
      <c r="K17" s="29"/>
      <c r="L17" s="29"/>
      <c r="M17" s="30"/>
      <c r="P17" t="s">
        <v>38</v>
      </c>
    </row>
    <row r="18" spans="2:16" ht="8.25" customHeight="1" thickBot="1" x14ac:dyDescent="0.45">
      <c r="C18" s="31"/>
      <c r="D18" s="32"/>
      <c r="E18" s="32"/>
      <c r="F18" s="32"/>
      <c r="G18" s="33"/>
      <c r="H18" s="33"/>
      <c r="I18" s="33"/>
      <c r="J18" s="32"/>
      <c r="K18" s="32"/>
      <c r="L18" s="32"/>
      <c r="M18" s="34"/>
      <c r="N18" s="27"/>
    </row>
    <row r="19" spans="2:16" ht="29.25" customHeight="1" thickBot="1" x14ac:dyDescent="0.35">
      <c r="B19" s="25"/>
      <c r="C19" s="35"/>
      <c r="D19" s="36" t="s">
        <v>39</v>
      </c>
      <c r="E19" s="36"/>
      <c r="F19" s="36"/>
      <c r="G19" s="37"/>
      <c r="H19" s="38"/>
      <c r="I19" s="106"/>
      <c r="J19" s="107"/>
      <c r="K19" s="107"/>
      <c r="L19" s="107"/>
      <c r="M19" s="108"/>
    </row>
    <row r="20" spans="2:16" ht="9" customHeight="1" thickBot="1" x14ac:dyDescent="0.35">
      <c r="B20" s="25"/>
      <c r="C20" s="39"/>
      <c r="D20" s="26"/>
      <c r="E20" s="26"/>
      <c r="F20" s="26"/>
      <c r="G20" s="26"/>
      <c r="H20" s="26"/>
      <c r="I20" s="40"/>
      <c r="M20" s="41"/>
    </row>
    <row r="21" spans="2:16" ht="29.25" customHeight="1" thickBot="1" x14ac:dyDescent="0.35">
      <c r="B21" s="25"/>
      <c r="C21" s="35"/>
      <c r="D21" s="36" t="s">
        <v>40</v>
      </c>
      <c r="E21" s="36"/>
      <c r="F21" s="36"/>
      <c r="G21" s="37"/>
      <c r="H21" s="38"/>
      <c r="I21" s="106"/>
      <c r="J21" s="107"/>
      <c r="K21" s="107"/>
      <c r="L21" s="107"/>
      <c r="M21" s="108"/>
    </row>
    <row r="22" spans="2:16" ht="7.5" customHeight="1" thickBot="1" x14ac:dyDescent="0.35">
      <c r="B22" s="25"/>
      <c r="C22" s="39"/>
      <c r="D22" s="26"/>
      <c r="E22" s="26"/>
      <c r="F22" s="26"/>
      <c r="G22" s="26"/>
      <c r="H22" s="26"/>
      <c r="I22" s="40"/>
      <c r="M22" s="41"/>
    </row>
    <row r="23" spans="2:16" ht="29.25" customHeight="1" thickBot="1" x14ac:dyDescent="0.3">
      <c r="B23" s="25"/>
      <c r="C23" s="35"/>
      <c r="D23" s="36" t="s">
        <v>41</v>
      </c>
      <c r="E23" s="36"/>
      <c r="F23" s="36"/>
      <c r="G23" s="37"/>
      <c r="H23" s="38"/>
      <c r="I23" s="86"/>
      <c r="J23" s="87"/>
      <c r="K23" s="87"/>
      <c r="L23" s="87"/>
      <c r="M23" s="88"/>
    </row>
    <row r="24" spans="2:16" ht="9" customHeight="1" thickBot="1" x14ac:dyDescent="0.35">
      <c r="B24" s="25"/>
      <c r="C24" s="39"/>
      <c r="D24" s="26"/>
      <c r="E24" s="26"/>
      <c r="F24" s="26"/>
      <c r="G24" s="26"/>
      <c r="H24" s="26"/>
      <c r="I24" s="40"/>
      <c r="M24" s="41"/>
    </row>
    <row r="25" spans="2:16" ht="45.75" customHeight="1" thickBot="1" x14ac:dyDescent="0.35">
      <c r="B25" s="42"/>
      <c r="C25" s="35"/>
      <c r="D25" s="112" t="s">
        <v>42</v>
      </c>
      <c r="E25" s="112"/>
      <c r="F25" s="112"/>
      <c r="G25" s="112"/>
      <c r="H25" s="113"/>
      <c r="I25" s="106"/>
      <c r="J25" s="107"/>
      <c r="K25" s="107"/>
      <c r="L25" s="107"/>
      <c r="M25" s="108"/>
    </row>
    <row r="26" spans="2:16" ht="9" customHeight="1" thickBot="1" x14ac:dyDescent="0.35">
      <c r="B26" s="25"/>
      <c r="C26" s="39"/>
      <c r="D26" s="25"/>
      <c r="E26" s="25"/>
      <c r="F26" s="25"/>
      <c r="G26" s="25"/>
      <c r="H26" s="25"/>
      <c r="I26" s="40"/>
      <c r="M26" s="41"/>
    </row>
    <row r="27" spans="2:16" ht="29.25" customHeight="1" thickBot="1" x14ac:dyDescent="0.3">
      <c r="B27" s="25"/>
      <c r="C27" s="35"/>
      <c r="D27" s="36" t="s">
        <v>43</v>
      </c>
      <c r="E27" s="36"/>
      <c r="F27" s="36"/>
      <c r="G27" s="37"/>
      <c r="H27" s="38"/>
      <c r="I27" s="86"/>
      <c r="J27" s="87"/>
      <c r="K27" s="87"/>
      <c r="L27" s="87"/>
      <c r="M27" s="88"/>
    </row>
    <row r="28" spans="2:16" ht="9" customHeight="1" thickBot="1" x14ac:dyDescent="0.35">
      <c r="B28" s="25"/>
      <c r="C28" s="43"/>
      <c r="D28" s="44"/>
      <c r="E28" s="44"/>
      <c r="F28" s="44"/>
      <c r="G28" s="44"/>
      <c r="H28" s="25"/>
      <c r="I28" s="40"/>
      <c r="M28" s="41"/>
    </row>
    <row r="29" spans="2:16" ht="29.25" customHeight="1" thickBot="1" x14ac:dyDescent="0.3">
      <c r="B29" s="25"/>
      <c r="C29" s="35"/>
      <c r="D29" s="36" t="s">
        <v>44</v>
      </c>
      <c r="E29" s="36"/>
      <c r="F29" s="36"/>
      <c r="G29" s="37"/>
      <c r="H29" s="38"/>
      <c r="I29" s="86"/>
      <c r="J29" s="87"/>
      <c r="K29" s="87"/>
      <c r="L29" s="87"/>
      <c r="M29" s="88"/>
    </row>
    <row r="30" spans="2:16" ht="9.75" customHeight="1" thickBot="1" x14ac:dyDescent="0.35">
      <c r="B30" s="25"/>
      <c r="C30" s="35"/>
      <c r="D30" s="36"/>
      <c r="E30" s="36"/>
      <c r="F30" s="36"/>
      <c r="G30" s="37"/>
      <c r="H30" s="38"/>
      <c r="I30" s="40"/>
      <c r="M30" s="41"/>
    </row>
    <row r="31" spans="2:16" ht="26.25" customHeight="1" thickBot="1" x14ac:dyDescent="0.3">
      <c r="B31" s="25"/>
      <c r="C31" s="35"/>
      <c r="D31" s="36" t="s">
        <v>45</v>
      </c>
      <c r="E31" s="36"/>
      <c r="F31" s="36"/>
      <c r="G31" s="37"/>
      <c r="H31" s="25"/>
      <c r="I31" s="86"/>
      <c r="J31" s="87"/>
      <c r="K31" s="87"/>
      <c r="L31" s="87"/>
      <c r="M31" s="88"/>
    </row>
    <row r="32" spans="2:16" ht="7.5" customHeight="1" thickBot="1" x14ac:dyDescent="0.35">
      <c r="B32" s="25"/>
      <c r="C32" s="45"/>
      <c r="D32" s="46"/>
      <c r="E32" s="46"/>
      <c r="F32" s="46"/>
      <c r="G32" s="46"/>
      <c r="H32" s="47"/>
      <c r="I32" s="40"/>
      <c r="M32" s="41"/>
    </row>
    <row r="33" spans="2:14" ht="30" customHeight="1" thickBot="1" x14ac:dyDescent="0.3">
      <c r="B33" s="25"/>
      <c r="C33" s="35"/>
      <c r="D33" s="112" t="s">
        <v>46</v>
      </c>
      <c r="E33" s="112"/>
      <c r="F33" s="112"/>
      <c r="G33" s="112"/>
      <c r="H33" s="48"/>
      <c r="I33" s="86"/>
      <c r="J33" s="87"/>
      <c r="K33" s="87"/>
      <c r="L33" s="87"/>
      <c r="M33" s="88"/>
    </row>
    <row r="34" spans="2:14" ht="10.5" customHeight="1" x14ac:dyDescent="0.25">
      <c r="B34" s="25"/>
      <c r="C34" s="49"/>
      <c r="D34" s="50"/>
      <c r="E34" s="50"/>
      <c r="F34" s="50"/>
      <c r="G34" s="50"/>
      <c r="H34" s="48"/>
      <c r="I34" s="51"/>
      <c r="M34" s="41"/>
    </row>
    <row r="35" spans="2:14" ht="37.5" customHeight="1" x14ac:dyDescent="0.25">
      <c r="B35" s="25"/>
      <c r="C35" s="49"/>
      <c r="D35" s="110" t="s">
        <v>47</v>
      </c>
      <c r="E35" s="110"/>
      <c r="F35" s="110"/>
      <c r="G35" s="110"/>
      <c r="H35" s="110"/>
      <c r="I35" s="110"/>
      <c r="J35" s="110"/>
      <c r="K35" s="110"/>
      <c r="L35" s="110"/>
      <c r="M35" s="111"/>
    </row>
    <row r="36" spans="2:14" ht="15.75" customHeight="1" x14ac:dyDescent="0.25">
      <c r="B36" s="25"/>
      <c r="C36" s="52"/>
      <c r="D36" s="110" t="s">
        <v>48</v>
      </c>
      <c r="E36" s="110"/>
      <c r="F36" s="110"/>
      <c r="G36" s="110"/>
      <c r="H36" s="110"/>
      <c r="I36" s="110"/>
      <c r="J36" s="110"/>
      <c r="K36" s="110"/>
      <c r="L36" s="110"/>
      <c r="M36" s="111"/>
    </row>
    <row r="37" spans="2:14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2:14" ht="30" customHeight="1" x14ac:dyDescent="0.3">
      <c r="B38" s="25"/>
      <c r="C38" s="56" t="s">
        <v>49</v>
      </c>
      <c r="D38" s="32"/>
      <c r="E38" s="32"/>
      <c r="F38" s="32"/>
      <c r="G38" s="32"/>
      <c r="H38" s="32"/>
      <c r="I38" s="57"/>
      <c r="J38" s="58"/>
      <c r="K38" s="58"/>
      <c r="L38" s="58"/>
      <c r="M38" s="59"/>
    </row>
    <row r="39" spans="2:14" ht="21.75" customHeight="1" x14ac:dyDescent="0.25">
      <c r="B39" s="25"/>
      <c r="C39" s="60" t="s">
        <v>50</v>
      </c>
      <c r="D39" s="37"/>
      <c r="E39" s="37"/>
      <c r="F39" s="37"/>
      <c r="G39" s="37"/>
      <c r="H39" s="37"/>
      <c r="I39" s="61"/>
      <c r="J39" s="48"/>
      <c r="K39" s="48"/>
      <c r="L39" s="48"/>
      <c r="M39" s="62"/>
    </row>
    <row r="40" spans="2:14" ht="32.25" customHeight="1" x14ac:dyDescent="0.25">
      <c r="B40" s="25"/>
      <c r="C40" s="109" t="s">
        <v>51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1"/>
    </row>
    <row r="41" spans="2:14" ht="22.5" customHeight="1" x14ac:dyDescent="0.25">
      <c r="B41" s="25"/>
      <c r="C41" s="109" t="s">
        <v>52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1"/>
    </row>
    <row r="42" spans="2:14" ht="38.25" customHeight="1" x14ac:dyDescent="0.25">
      <c r="B42" s="25"/>
      <c r="C42" s="109" t="s">
        <v>53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1"/>
    </row>
    <row r="43" spans="2:14" ht="38.25" customHeight="1" x14ac:dyDescent="0.25">
      <c r="B43" s="25"/>
      <c r="C43" s="109" t="s">
        <v>54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1"/>
    </row>
    <row r="44" spans="2:14" ht="22.5" customHeight="1" x14ac:dyDescent="0.25">
      <c r="B44" s="25"/>
      <c r="C44" s="109" t="s">
        <v>55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1"/>
    </row>
    <row r="45" spans="2:14" ht="36.75" customHeight="1" thickBot="1" x14ac:dyDescent="0.3">
      <c r="B45" s="25"/>
      <c r="C45" s="117" t="s">
        <v>56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9"/>
    </row>
    <row r="46" spans="2:14" ht="24.75" customHeight="1" x14ac:dyDescent="0.25">
      <c r="C46" t="s">
        <v>57</v>
      </c>
    </row>
    <row r="47" spans="2:14" ht="31.5" customHeight="1" x14ac:dyDescent="0.25"/>
    <row r="48" spans="2:14" ht="44.25" customHeight="1" x14ac:dyDescent="0.25">
      <c r="B48" s="90" t="s">
        <v>58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51" spans="2:21" ht="23.25" x14ac:dyDescent="0.35">
      <c r="B51" s="120" t="s">
        <v>59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2:21" ht="23.25" x14ac:dyDescent="0.35">
      <c r="B52" s="122" t="s">
        <v>60</v>
      </c>
      <c r="C52" s="123"/>
      <c r="D52" s="123"/>
      <c r="E52" s="123"/>
      <c r="F52" s="123"/>
      <c r="G52" s="124"/>
      <c r="H52" s="125" t="s">
        <v>229</v>
      </c>
      <c r="I52" s="126"/>
      <c r="J52" s="63"/>
      <c r="K52" s="63"/>
      <c r="L52" s="63"/>
      <c r="M52" s="63"/>
    </row>
    <row r="53" spans="2:21" ht="23.25" x14ac:dyDescent="0.35">
      <c r="B53" s="122" t="s">
        <v>61</v>
      </c>
      <c r="C53" s="123"/>
      <c r="D53" s="123"/>
      <c r="E53" s="123"/>
      <c r="F53" s="123"/>
      <c r="G53" s="124"/>
      <c r="H53" s="125" t="s">
        <v>233</v>
      </c>
      <c r="I53" s="126"/>
      <c r="J53" s="63"/>
      <c r="K53" s="63"/>
      <c r="L53" s="63"/>
      <c r="M53" s="63"/>
    </row>
    <row r="54" spans="2:21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2:21" ht="39.75" customHeight="1" x14ac:dyDescent="0.25">
      <c r="B55" s="127" t="s">
        <v>62</v>
      </c>
      <c r="C55" s="128"/>
      <c r="D55" s="128"/>
      <c r="E55" s="128"/>
      <c r="F55" s="128"/>
      <c r="G55" s="128"/>
      <c r="H55" s="129"/>
      <c r="I55" s="130" t="s">
        <v>63</v>
      </c>
      <c r="J55" s="131"/>
      <c r="K55" s="131"/>
      <c r="L55" s="131"/>
      <c r="M55" s="131"/>
      <c r="N55" s="132"/>
    </row>
    <row r="56" spans="2:21" s="20" customFormat="1" ht="25.5" x14ac:dyDescent="0.25">
      <c r="B56" s="65" t="s">
        <v>64</v>
      </c>
      <c r="C56" s="66" t="s">
        <v>65</v>
      </c>
      <c r="D56" s="66" t="s">
        <v>144</v>
      </c>
      <c r="E56" s="66" t="s">
        <v>150</v>
      </c>
      <c r="F56" s="66" t="s">
        <v>151</v>
      </c>
      <c r="G56" s="66" t="s">
        <v>66</v>
      </c>
      <c r="H56" s="66" t="s">
        <v>67</v>
      </c>
      <c r="I56" s="66" t="s">
        <v>68</v>
      </c>
      <c r="J56" s="66" t="s">
        <v>69</v>
      </c>
      <c r="K56" s="66" t="s">
        <v>70</v>
      </c>
      <c r="L56" s="66" t="s">
        <v>71</v>
      </c>
      <c r="M56" s="66" t="s">
        <v>72</v>
      </c>
      <c r="N56" s="67" t="s">
        <v>73</v>
      </c>
      <c r="P56"/>
      <c r="Q56"/>
      <c r="R56"/>
      <c r="S56"/>
      <c r="T56"/>
      <c r="U56"/>
    </row>
    <row r="57" spans="2:21" ht="39.950000000000003" customHeight="1" x14ac:dyDescent="0.25">
      <c r="B57" s="68" t="s">
        <v>92</v>
      </c>
      <c r="C57" s="69">
        <v>2</v>
      </c>
      <c r="D57" s="69" t="s">
        <v>145</v>
      </c>
      <c r="E57" s="69" t="s">
        <v>152</v>
      </c>
      <c r="F57" s="69" t="s">
        <v>192</v>
      </c>
      <c r="G57" s="70" t="s">
        <v>200</v>
      </c>
      <c r="H57" s="144" t="s">
        <v>228</v>
      </c>
      <c r="I57" s="71"/>
      <c r="J57" s="72"/>
      <c r="K57" s="72"/>
      <c r="L57" s="72"/>
      <c r="M57" s="72"/>
      <c r="N57" s="73"/>
    </row>
    <row r="58" spans="2:21" ht="39.950000000000003" customHeight="1" x14ac:dyDescent="0.25">
      <c r="B58" s="68" t="s">
        <v>93</v>
      </c>
      <c r="C58" s="69">
        <v>5</v>
      </c>
      <c r="D58" s="69" t="s">
        <v>145</v>
      </c>
      <c r="E58" s="69" t="s">
        <v>153</v>
      </c>
      <c r="F58" s="69" t="s">
        <v>192</v>
      </c>
      <c r="G58" s="70" t="s">
        <v>201</v>
      </c>
      <c r="H58" s="145"/>
      <c r="I58" s="71"/>
      <c r="J58" s="72"/>
      <c r="K58" s="72"/>
      <c r="L58" s="72"/>
      <c r="M58" s="72"/>
      <c r="N58" s="73"/>
    </row>
    <row r="59" spans="2:21" ht="39.950000000000003" customHeight="1" x14ac:dyDescent="0.25">
      <c r="B59" s="68" t="s">
        <v>94</v>
      </c>
      <c r="C59" s="69">
        <v>3</v>
      </c>
      <c r="D59" s="69" t="s">
        <v>145</v>
      </c>
      <c r="E59" s="69" t="s">
        <v>152</v>
      </c>
      <c r="F59" s="69" t="s">
        <v>193</v>
      </c>
      <c r="G59" s="70" t="s">
        <v>200</v>
      </c>
      <c r="H59" s="145"/>
      <c r="I59" s="71"/>
      <c r="J59" s="72"/>
      <c r="K59" s="72"/>
      <c r="L59" s="72"/>
      <c r="M59" s="72"/>
      <c r="N59" s="73"/>
    </row>
    <row r="60" spans="2:21" ht="39.950000000000003" customHeight="1" x14ac:dyDescent="0.25">
      <c r="B60" s="68" t="s">
        <v>95</v>
      </c>
      <c r="C60" s="69">
        <v>3</v>
      </c>
      <c r="D60" s="69" t="s">
        <v>145</v>
      </c>
      <c r="E60" s="69" t="s">
        <v>152</v>
      </c>
      <c r="F60" s="69" t="s">
        <v>194</v>
      </c>
      <c r="G60" s="70" t="s">
        <v>200</v>
      </c>
      <c r="H60" s="145"/>
      <c r="I60" s="71"/>
      <c r="J60" s="72"/>
      <c r="K60" s="72"/>
      <c r="L60" s="72"/>
      <c r="M60" s="72"/>
      <c r="N60" s="73"/>
    </row>
    <row r="61" spans="2:21" ht="39.950000000000003" customHeight="1" x14ac:dyDescent="0.25">
      <c r="B61" s="68" t="s">
        <v>96</v>
      </c>
      <c r="C61" s="69">
        <v>3</v>
      </c>
      <c r="D61" s="69" t="s">
        <v>145</v>
      </c>
      <c r="E61" s="69" t="s">
        <v>152</v>
      </c>
      <c r="F61" s="69" t="s">
        <v>195</v>
      </c>
      <c r="G61" s="70" t="s">
        <v>200</v>
      </c>
      <c r="H61" s="145"/>
      <c r="I61" s="71"/>
      <c r="J61" s="72"/>
      <c r="K61" s="72"/>
      <c r="L61" s="72"/>
      <c r="M61" s="72"/>
      <c r="N61" s="73"/>
    </row>
    <row r="62" spans="2:21" ht="39.950000000000003" customHeight="1" x14ac:dyDescent="0.25">
      <c r="B62" s="68" t="s">
        <v>97</v>
      </c>
      <c r="C62" s="69">
        <v>4</v>
      </c>
      <c r="D62" s="69" t="s">
        <v>145</v>
      </c>
      <c r="E62" s="69" t="s">
        <v>154</v>
      </c>
      <c r="F62" s="69" t="s">
        <v>193</v>
      </c>
      <c r="G62" s="70" t="s">
        <v>201</v>
      </c>
      <c r="H62" s="145"/>
      <c r="I62" s="71"/>
      <c r="J62" s="72"/>
      <c r="K62" s="72"/>
      <c r="L62" s="72"/>
      <c r="M62" s="72"/>
      <c r="N62" s="73"/>
    </row>
    <row r="63" spans="2:21" ht="39.950000000000003" customHeight="1" x14ac:dyDescent="0.25">
      <c r="B63" s="68" t="s">
        <v>98</v>
      </c>
      <c r="C63" s="69">
        <v>4</v>
      </c>
      <c r="D63" s="69" t="s">
        <v>145</v>
      </c>
      <c r="E63" s="69" t="s">
        <v>155</v>
      </c>
      <c r="F63" s="69" t="s">
        <v>195</v>
      </c>
      <c r="G63" s="70" t="s">
        <v>201</v>
      </c>
      <c r="H63" s="145"/>
      <c r="I63" s="71"/>
      <c r="J63" s="72"/>
      <c r="K63" s="72"/>
      <c r="L63" s="72"/>
      <c r="M63" s="72"/>
      <c r="N63" s="73"/>
    </row>
    <row r="64" spans="2:21" ht="39.950000000000003" customHeight="1" x14ac:dyDescent="0.25">
      <c r="B64" s="68" t="s">
        <v>99</v>
      </c>
      <c r="C64" s="69">
        <v>4</v>
      </c>
      <c r="D64" s="69" t="s">
        <v>145</v>
      </c>
      <c r="E64" s="69" t="s">
        <v>156</v>
      </c>
      <c r="F64" s="69" t="s">
        <v>194</v>
      </c>
      <c r="G64" s="70" t="s">
        <v>201</v>
      </c>
      <c r="H64" s="145"/>
      <c r="I64" s="71"/>
      <c r="J64" s="72"/>
      <c r="K64" s="72"/>
      <c r="L64" s="72"/>
      <c r="M64" s="72"/>
      <c r="N64" s="73"/>
    </row>
    <row r="65" spans="2:14" ht="39.950000000000003" customHeight="1" x14ac:dyDescent="0.25">
      <c r="B65" s="68" t="s">
        <v>100</v>
      </c>
      <c r="C65" s="69">
        <v>3</v>
      </c>
      <c r="D65" s="69" t="s">
        <v>146</v>
      </c>
      <c r="E65" s="69" t="s">
        <v>157</v>
      </c>
      <c r="F65" s="69" t="s">
        <v>196</v>
      </c>
      <c r="G65" s="70" t="s">
        <v>202</v>
      </c>
      <c r="H65" s="145"/>
      <c r="I65" s="71"/>
      <c r="J65" s="72"/>
      <c r="K65" s="72"/>
      <c r="L65" s="72"/>
      <c r="M65" s="72"/>
      <c r="N65" s="73"/>
    </row>
    <row r="66" spans="2:14" ht="39.950000000000003" customHeight="1" x14ac:dyDescent="0.25">
      <c r="B66" s="68" t="s">
        <v>101</v>
      </c>
      <c r="C66" s="69">
        <v>3</v>
      </c>
      <c r="D66" s="69" t="s">
        <v>146</v>
      </c>
      <c r="E66" s="69" t="s">
        <v>158</v>
      </c>
      <c r="F66" s="69" t="s">
        <v>197</v>
      </c>
      <c r="G66" s="70" t="s">
        <v>202</v>
      </c>
      <c r="H66" s="145"/>
      <c r="I66" s="71"/>
      <c r="J66" s="72"/>
      <c r="K66" s="72"/>
      <c r="L66" s="72"/>
      <c r="M66" s="72"/>
      <c r="N66" s="73"/>
    </row>
    <row r="67" spans="2:14" ht="39.950000000000003" customHeight="1" x14ac:dyDescent="0.25">
      <c r="B67" s="68" t="s">
        <v>102</v>
      </c>
      <c r="C67" s="69">
        <v>3</v>
      </c>
      <c r="D67" s="69" t="s">
        <v>146</v>
      </c>
      <c r="E67" s="69" t="s">
        <v>158</v>
      </c>
      <c r="F67" s="69" t="s">
        <v>198</v>
      </c>
      <c r="G67" s="70" t="s">
        <v>202</v>
      </c>
      <c r="H67" s="145"/>
      <c r="I67" s="71"/>
      <c r="J67" s="72"/>
      <c r="K67" s="72"/>
      <c r="L67" s="72"/>
      <c r="M67" s="72"/>
      <c r="N67" s="73"/>
    </row>
    <row r="68" spans="2:14" ht="39.950000000000003" customHeight="1" x14ac:dyDescent="0.25">
      <c r="B68" s="68" t="s">
        <v>103</v>
      </c>
      <c r="C68" s="69">
        <v>6</v>
      </c>
      <c r="D68" s="69" t="s">
        <v>146</v>
      </c>
      <c r="E68" s="69" t="s">
        <v>159</v>
      </c>
      <c r="F68" s="69" t="s">
        <v>192</v>
      </c>
      <c r="G68" s="70" t="s">
        <v>203</v>
      </c>
      <c r="H68" s="145"/>
      <c r="I68" s="71"/>
      <c r="J68" s="72"/>
      <c r="K68" s="72"/>
      <c r="L68" s="72"/>
      <c r="M68" s="72"/>
      <c r="N68" s="73"/>
    </row>
    <row r="69" spans="2:14" ht="39.950000000000003" customHeight="1" x14ac:dyDescent="0.25">
      <c r="B69" s="68" t="s">
        <v>104</v>
      </c>
      <c r="C69" s="69">
        <v>2</v>
      </c>
      <c r="D69" s="69" t="s">
        <v>147</v>
      </c>
      <c r="E69" s="69" t="s">
        <v>160</v>
      </c>
      <c r="F69" s="69"/>
      <c r="G69" s="70" t="s">
        <v>204</v>
      </c>
      <c r="H69" s="145"/>
      <c r="I69" s="71"/>
      <c r="J69" s="72"/>
      <c r="K69" s="72"/>
      <c r="L69" s="72"/>
      <c r="M69" s="72"/>
      <c r="N69" s="73"/>
    </row>
    <row r="70" spans="2:14" ht="39.950000000000003" customHeight="1" x14ac:dyDescent="0.25">
      <c r="B70" s="68" t="s">
        <v>105</v>
      </c>
      <c r="C70" s="69">
        <v>1</v>
      </c>
      <c r="D70" s="69" t="s">
        <v>147</v>
      </c>
      <c r="E70" s="69" t="s">
        <v>161</v>
      </c>
      <c r="F70" s="69"/>
      <c r="G70" s="70" t="s">
        <v>205</v>
      </c>
      <c r="H70" s="145"/>
      <c r="I70" s="71"/>
      <c r="J70" s="72"/>
      <c r="K70" s="72"/>
      <c r="L70" s="72"/>
      <c r="M70" s="72"/>
      <c r="N70" s="73"/>
    </row>
    <row r="71" spans="2:14" ht="39.950000000000003" customHeight="1" x14ac:dyDescent="0.25">
      <c r="B71" s="68" t="s">
        <v>106</v>
      </c>
      <c r="C71" s="69">
        <v>2</v>
      </c>
      <c r="D71" s="69" t="s">
        <v>147</v>
      </c>
      <c r="E71" s="69" t="s">
        <v>162</v>
      </c>
      <c r="F71" s="69" t="s">
        <v>199</v>
      </c>
      <c r="G71" s="70" t="s">
        <v>206</v>
      </c>
      <c r="H71" s="145"/>
      <c r="I71" s="71"/>
      <c r="J71" s="72"/>
      <c r="K71" s="72"/>
      <c r="L71" s="72"/>
      <c r="M71" s="72"/>
      <c r="N71" s="73"/>
    </row>
    <row r="72" spans="2:14" ht="39.950000000000003" customHeight="1" x14ac:dyDescent="0.25">
      <c r="B72" s="68" t="s">
        <v>107</v>
      </c>
      <c r="C72" s="69">
        <v>1</v>
      </c>
      <c r="D72" s="69" t="s">
        <v>147</v>
      </c>
      <c r="E72" s="69" t="s">
        <v>163</v>
      </c>
      <c r="F72" s="69"/>
      <c r="G72" s="70" t="s">
        <v>207</v>
      </c>
      <c r="H72" s="145"/>
      <c r="I72" s="71"/>
      <c r="J72" s="72"/>
      <c r="K72" s="72"/>
      <c r="L72" s="72"/>
      <c r="M72" s="72"/>
      <c r="N72" s="73"/>
    </row>
    <row r="73" spans="2:14" ht="39.950000000000003" customHeight="1" x14ac:dyDescent="0.25">
      <c r="B73" s="68" t="s">
        <v>108</v>
      </c>
      <c r="C73" s="69">
        <v>1</v>
      </c>
      <c r="D73" s="69" t="s">
        <v>147</v>
      </c>
      <c r="E73" s="69" t="s">
        <v>164</v>
      </c>
      <c r="F73" s="69"/>
      <c r="G73" s="70" t="s">
        <v>208</v>
      </c>
      <c r="H73" s="145"/>
      <c r="I73" s="71"/>
      <c r="J73" s="72"/>
      <c r="K73" s="72"/>
      <c r="L73" s="72"/>
      <c r="M73" s="72"/>
      <c r="N73" s="73"/>
    </row>
    <row r="74" spans="2:14" ht="39.950000000000003" customHeight="1" x14ac:dyDescent="0.25">
      <c r="B74" s="68" t="s">
        <v>109</v>
      </c>
      <c r="C74" s="69">
        <v>1</v>
      </c>
      <c r="D74" s="69" t="s">
        <v>148</v>
      </c>
      <c r="E74" s="69" t="s">
        <v>165</v>
      </c>
      <c r="F74" s="69" t="s">
        <v>165</v>
      </c>
      <c r="G74" s="70" t="s">
        <v>209</v>
      </c>
      <c r="H74" s="145"/>
      <c r="I74" s="71"/>
      <c r="J74" s="72"/>
      <c r="K74" s="72"/>
      <c r="L74" s="72"/>
      <c r="M74" s="72"/>
      <c r="N74" s="73"/>
    </row>
    <row r="75" spans="2:14" ht="39.950000000000003" customHeight="1" x14ac:dyDescent="0.25">
      <c r="B75" s="68" t="s">
        <v>110</v>
      </c>
      <c r="C75" s="69">
        <v>1</v>
      </c>
      <c r="D75" s="69" t="s">
        <v>148</v>
      </c>
      <c r="E75" s="69" t="s">
        <v>166</v>
      </c>
      <c r="F75" s="69" t="s">
        <v>166</v>
      </c>
      <c r="G75" s="70" t="s">
        <v>209</v>
      </c>
      <c r="H75" s="145"/>
      <c r="I75" s="71"/>
      <c r="J75" s="72"/>
      <c r="K75" s="72"/>
      <c r="L75" s="72"/>
      <c r="M75" s="72"/>
      <c r="N75" s="73"/>
    </row>
    <row r="76" spans="2:14" ht="39.950000000000003" customHeight="1" x14ac:dyDescent="0.25">
      <c r="B76" s="68" t="s">
        <v>111</v>
      </c>
      <c r="C76" s="69">
        <v>1</v>
      </c>
      <c r="D76" s="69" t="s">
        <v>148</v>
      </c>
      <c r="E76" s="69" t="s">
        <v>167</v>
      </c>
      <c r="F76" s="69" t="s">
        <v>167</v>
      </c>
      <c r="G76" s="70" t="s">
        <v>209</v>
      </c>
      <c r="H76" s="145"/>
      <c r="I76" s="71"/>
      <c r="J76" s="72"/>
      <c r="K76" s="72"/>
      <c r="L76" s="72"/>
      <c r="M76" s="72"/>
      <c r="N76" s="73"/>
    </row>
    <row r="77" spans="2:14" ht="39.950000000000003" customHeight="1" x14ac:dyDescent="0.25">
      <c r="B77" s="68" t="s">
        <v>112</v>
      </c>
      <c r="C77" s="69">
        <v>1</v>
      </c>
      <c r="D77" s="69" t="s">
        <v>148</v>
      </c>
      <c r="E77" s="69" t="s">
        <v>168</v>
      </c>
      <c r="F77" s="69" t="s">
        <v>168</v>
      </c>
      <c r="G77" s="70" t="s">
        <v>209</v>
      </c>
      <c r="H77" s="145"/>
      <c r="I77" s="71"/>
      <c r="J77" s="72"/>
      <c r="K77" s="72"/>
      <c r="L77" s="72"/>
      <c r="M77" s="72"/>
      <c r="N77" s="73"/>
    </row>
    <row r="78" spans="2:14" ht="39.950000000000003" customHeight="1" x14ac:dyDescent="0.25">
      <c r="B78" s="68" t="s">
        <v>113</v>
      </c>
      <c r="C78" s="69">
        <v>1</v>
      </c>
      <c r="D78" s="69" t="s">
        <v>148</v>
      </c>
      <c r="E78" s="69" t="s">
        <v>169</v>
      </c>
      <c r="F78" s="69" t="s">
        <v>169</v>
      </c>
      <c r="G78" s="70" t="s">
        <v>209</v>
      </c>
      <c r="H78" s="145"/>
      <c r="I78" s="71"/>
      <c r="J78" s="72"/>
      <c r="K78" s="72"/>
      <c r="L78" s="72"/>
      <c r="M78" s="72"/>
      <c r="N78" s="73"/>
    </row>
    <row r="79" spans="2:14" ht="39.950000000000003" customHeight="1" x14ac:dyDescent="0.25">
      <c r="B79" s="68" t="s">
        <v>114</v>
      </c>
      <c r="C79" s="69">
        <v>1</v>
      </c>
      <c r="D79" s="69" t="s">
        <v>148</v>
      </c>
      <c r="E79" s="69" t="s">
        <v>170</v>
      </c>
      <c r="F79" s="69" t="s">
        <v>170</v>
      </c>
      <c r="G79" s="70" t="s">
        <v>209</v>
      </c>
      <c r="H79" s="145"/>
      <c r="I79" s="71"/>
      <c r="J79" s="72"/>
      <c r="K79" s="72"/>
      <c r="L79" s="72"/>
      <c r="M79" s="72"/>
      <c r="N79" s="73"/>
    </row>
    <row r="80" spans="2:14" ht="39.950000000000003" customHeight="1" x14ac:dyDescent="0.25">
      <c r="B80" s="68" t="s">
        <v>115</v>
      </c>
      <c r="C80" s="69">
        <v>3</v>
      </c>
      <c r="D80" s="69" t="s">
        <v>148</v>
      </c>
      <c r="E80" s="69" t="s">
        <v>171</v>
      </c>
      <c r="F80" s="69" t="s">
        <v>192</v>
      </c>
      <c r="G80" s="70" t="s">
        <v>210</v>
      </c>
      <c r="H80" s="145"/>
      <c r="I80" s="71"/>
      <c r="J80" s="72"/>
      <c r="K80" s="72"/>
      <c r="L80" s="72"/>
      <c r="M80" s="72"/>
      <c r="N80" s="73"/>
    </row>
    <row r="81" spans="2:14" ht="39.950000000000003" customHeight="1" x14ac:dyDescent="0.25">
      <c r="B81" s="68" t="s">
        <v>116</v>
      </c>
      <c r="C81" s="69">
        <v>3</v>
      </c>
      <c r="D81" s="69" t="s">
        <v>148</v>
      </c>
      <c r="E81" s="69" t="s">
        <v>171</v>
      </c>
      <c r="F81" s="69" t="s">
        <v>194</v>
      </c>
      <c r="G81" s="70" t="s">
        <v>210</v>
      </c>
      <c r="H81" s="145"/>
      <c r="I81" s="71"/>
      <c r="J81" s="72"/>
      <c r="K81" s="72"/>
      <c r="L81" s="72"/>
      <c r="M81" s="72"/>
      <c r="N81" s="73"/>
    </row>
    <row r="82" spans="2:14" ht="39.950000000000003" customHeight="1" x14ac:dyDescent="0.25">
      <c r="B82" s="68" t="s">
        <v>117</v>
      </c>
      <c r="C82" s="69">
        <v>3</v>
      </c>
      <c r="D82" s="69" t="s">
        <v>148</v>
      </c>
      <c r="E82" s="69" t="s">
        <v>171</v>
      </c>
      <c r="F82" s="69" t="s">
        <v>193</v>
      </c>
      <c r="G82" s="70" t="s">
        <v>210</v>
      </c>
      <c r="H82" s="145"/>
      <c r="I82" s="71"/>
      <c r="J82" s="72"/>
      <c r="K82" s="72"/>
      <c r="L82" s="72"/>
      <c r="M82" s="72"/>
      <c r="N82" s="73"/>
    </row>
    <row r="83" spans="2:14" ht="39.950000000000003" customHeight="1" x14ac:dyDescent="0.25">
      <c r="B83" s="68" t="s">
        <v>118</v>
      </c>
      <c r="C83" s="69">
        <v>3</v>
      </c>
      <c r="D83" s="69" t="s">
        <v>148</v>
      </c>
      <c r="E83" s="69" t="s">
        <v>171</v>
      </c>
      <c r="F83" s="69" t="s">
        <v>195</v>
      </c>
      <c r="G83" s="70" t="s">
        <v>210</v>
      </c>
      <c r="H83" s="145"/>
      <c r="I83" s="71"/>
      <c r="J83" s="72"/>
      <c r="K83" s="72"/>
      <c r="L83" s="72"/>
      <c r="M83" s="72"/>
      <c r="N83" s="73"/>
    </row>
    <row r="84" spans="2:14" ht="39.950000000000003" customHeight="1" x14ac:dyDescent="0.25">
      <c r="B84" s="68" t="s">
        <v>119</v>
      </c>
      <c r="C84" s="69">
        <v>2</v>
      </c>
      <c r="D84" s="69" t="s">
        <v>148</v>
      </c>
      <c r="E84" s="69" t="s">
        <v>172</v>
      </c>
      <c r="F84" s="69" t="s">
        <v>192</v>
      </c>
      <c r="G84" s="70" t="s">
        <v>211</v>
      </c>
      <c r="H84" s="145"/>
      <c r="I84" s="71"/>
      <c r="J84" s="72"/>
      <c r="K84" s="72"/>
      <c r="L84" s="72"/>
      <c r="M84" s="72"/>
      <c r="N84" s="73"/>
    </row>
    <row r="85" spans="2:14" ht="39.950000000000003" customHeight="1" x14ac:dyDescent="0.25">
      <c r="B85" s="68" t="s">
        <v>120</v>
      </c>
      <c r="C85" s="69">
        <v>2</v>
      </c>
      <c r="D85" s="69" t="s">
        <v>148</v>
      </c>
      <c r="E85" s="69" t="s">
        <v>173</v>
      </c>
      <c r="F85" s="69" t="s">
        <v>193</v>
      </c>
      <c r="G85" s="70" t="s">
        <v>211</v>
      </c>
      <c r="H85" s="145"/>
      <c r="I85" s="71"/>
      <c r="J85" s="72"/>
      <c r="K85" s="72"/>
      <c r="L85" s="72"/>
      <c r="M85" s="72"/>
      <c r="N85" s="73"/>
    </row>
    <row r="86" spans="2:14" ht="39.950000000000003" customHeight="1" x14ac:dyDescent="0.25">
      <c r="B86" s="68" t="s">
        <v>121</v>
      </c>
      <c r="C86" s="69">
        <v>2</v>
      </c>
      <c r="D86" s="69" t="s">
        <v>148</v>
      </c>
      <c r="E86" s="69" t="s">
        <v>174</v>
      </c>
      <c r="F86" s="69" t="s">
        <v>195</v>
      </c>
      <c r="G86" s="70" t="s">
        <v>211</v>
      </c>
      <c r="H86" s="145"/>
      <c r="I86" s="71"/>
      <c r="J86" s="72"/>
      <c r="K86" s="72"/>
      <c r="L86" s="72"/>
      <c r="M86" s="72"/>
      <c r="N86" s="73"/>
    </row>
    <row r="87" spans="2:14" ht="39.950000000000003" customHeight="1" x14ac:dyDescent="0.25">
      <c r="B87" s="68" t="s">
        <v>122</v>
      </c>
      <c r="C87" s="69">
        <v>2</v>
      </c>
      <c r="D87" s="69" t="s">
        <v>148</v>
      </c>
      <c r="E87" s="69" t="s">
        <v>175</v>
      </c>
      <c r="F87" s="69" t="s">
        <v>194</v>
      </c>
      <c r="G87" s="70" t="s">
        <v>211</v>
      </c>
      <c r="H87" s="145"/>
      <c r="I87" s="71"/>
      <c r="J87" s="72"/>
      <c r="K87" s="72"/>
      <c r="L87" s="72"/>
      <c r="M87" s="72"/>
      <c r="N87" s="73"/>
    </row>
    <row r="88" spans="2:14" ht="39.950000000000003" customHeight="1" x14ac:dyDescent="0.25">
      <c r="B88" s="68" t="s">
        <v>123</v>
      </c>
      <c r="C88" s="69">
        <v>1</v>
      </c>
      <c r="D88" s="69" t="s">
        <v>148</v>
      </c>
      <c r="E88" s="69">
        <v>544</v>
      </c>
      <c r="F88" s="69" t="s">
        <v>192</v>
      </c>
      <c r="G88" s="70" t="s">
        <v>212</v>
      </c>
      <c r="H88" s="145"/>
      <c r="I88" s="71"/>
      <c r="J88" s="72"/>
      <c r="K88" s="72"/>
      <c r="L88" s="72"/>
      <c r="M88" s="72"/>
      <c r="N88" s="73"/>
    </row>
    <row r="89" spans="2:14" ht="39.950000000000003" customHeight="1" x14ac:dyDescent="0.25">
      <c r="B89" s="68" t="s">
        <v>124</v>
      </c>
      <c r="C89" s="69">
        <v>1</v>
      </c>
      <c r="D89" s="69" t="s">
        <v>148</v>
      </c>
      <c r="E89" s="69">
        <v>544</v>
      </c>
      <c r="F89" s="69" t="s">
        <v>194</v>
      </c>
      <c r="G89" s="70" t="s">
        <v>212</v>
      </c>
      <c r="H89" s="145"/>
      <c r="I89" s="71"/>
      <c r="J89" s="72"/>
      <c r="K89" s="72"/>
      <c r="L89" s="72"/>
      <c r="M89" s="72"/>
      <c r="N89" s="73"/>
    </row>
    <row r="90" spans="2:14" ht="39.950000000000003" customHeight="1" x14ac:dyDescent="0.25">
      <c r="B90" s="68" t="s">
        <v>125</v>
      </c>
      <c r="C90" s="69">
        <v>1</v>
      </c>
      <c r="D90" s="69" t="s">
        <v>148</v>
      </c>
      <c r="E90" s="69">
        <v>544</v>
      </c>
      <c r="F90" s="69" t="s">
        <v>193</v>
      </c>
      <c r="G90" s="70" t="s">
        <v>212</v>
      </c>
      <c r="H90" s="145"/>
      <c r="I90" s="71"/>
      <c r="J90" s="72"/>
      <c r="K90" s="72"/>
      <c r="L90" s="72"/>
      <c r="M90" s="72"/>
      <c r="N90" s="73"/>
    </row>
    <row r="91" spans="2:14" ht="39.950000000000003" customHeight="1" x14ac:dyDescent="0.25">
      <c r="B91" s="68" t="s">
        <v>126</v>
      </c>
      <c r="C91" s="69">
        <v>1</v>
      </c>
      <c r="D91" s="69" t="s">
        <v>148</v>
      </c>
      <c r="E91" s="69">
        <v>544</v>
      </c>
      <c r="F91" s="69" t="s">
        <v>195</v>
      </c>
      <c r="G91" s="70" t="s">
        <v>212</v>
      </c>
      <c r="H91" s="145"/>
      <c r="I91" s="71"/>
      <c r="J91" s="72"/>
      <c r="K91" s="72"/>
      <c r="L91" s="72"/>
      <c r="M91" s="72"/>
      <c r="N91" s="73"/>
    </row>
    <row r="92" spans="2:14" ht="39.950000000000003" customHeight="1" x14ac:dyDescent="0.25">
      <c r="B92" s="68" t="s">
        <v>127</v>
      </c>
      <c r="C92" s="69">
        <v>1</v>
      </c>
      <c r="D92" s="69" t="s">
        <v>148</v>
      </c>
      <c r="E92" s="69">
        <v>664</v>
      </c>
      <c r="F92" s="69" t="s">
        <v>192</v>
      </c>
      <c r="G92" s="70" t="s">
        <v>213</v>
      </c>
      <c r="H92" s="145"/>
      <c r="I92" s="71"/>
      <c r="J92" s="72"/>
      <c r="K92" s="72"/>
      <c r="L92" s="72"/>
      <c r="M92" s="72"/>
      <c r="N92" s="73"/>
    </row>
    <row r="93" spans="2:14" ht="39.950000000000003" customHeight="1" x14ac:dyDescent="0.25">
      <c r="B93" s="68" t="s">
        <v>128</v>
      </c>
      <c r="C93" s="69">
        <v>2</v>
      </c>
      <c r="D93" s="69" t="s">
        <v>149</v>
      </c>
      <c r="E93" s="69" t="s">
        <v>176</v>
      </c>
      <c r="F93" s="69" t="s">
        <v>192</v>
      </c>
      <c r="G93" s="70" t="s">
        <v>214</v>
      </c>
      <c r="H93" s="145"/>
      <c r="I93" s="71"/>
      <c r="J93" s="72"/>
      <c r="K93" s="72"/>
      <c r="L93" s="72"/>
      <c r="M93" s="72"/>
      <c r="N93" s="73"/>
    </row>
    <row r="94" spans="2:14" ht="39.950000000000003" customHeight="1" x14ac:dyDescent="0.25">
      <c r="B94" s="68" t="s">
        <v>129</v>
      </c>
      <c r="C94" s="69">
        <v>10</v>
      </c>
      <c r="D94" s="69" t="s">
        <v>149</v>
      </c>
      <c r="E94" s="69" t="s">
        <v>177</v>
      </c>
      <c r="F94" s="69" t="s">
        <v>192</v>
      </c>
      <c r="G94" s="70" t="s">
        <v>215</v>
      </c>
      <c r="H94" s="145"/>
      <c r="I94" s="71"/>
      <c r="J94" s="72"/>
      <c r="K94" s="72"/>
      <c r="L94" s="72"/>
      <c r="M94" s="72"/>
      <c r="N94" s="73"/>
    </row>
    <row r="95" spans="2:14" ht="39.950000000000003" customHeight="1" x14ac:dyDescent="0.25">
      <c r="B95" s="68" t="s">
        <v>130</v>
      </c>
      <c r="C95" s="69">
        <v>6</v>
      </c>
      <c r="D95" s="69" t="s">
        <v>149</v>
      </c>
      <c r="E95" s="69" t="s">
        <v>178</v>
      </c>
      <c r="F95" s="69" t="s">
        <v>192</v>
      </c>
      <c r="G95" s="70" t="s">
        <v>216</v>
      </c>
      <c r="H95" s="145"/>
      <c r="I95" s="71"/>
      <c r="J95" s="72"/>
      <c r="K95" s="72"/>
      <c r="L95" s="72"/>
      <c r="M95" s="72"/>
      <c r="N95" s="73"/>
    </row>
    <row r="96" spans="2:14" ht="39.950000000000003" customHeight="1" x14ac:dyDescent="0.25">
      <c r="B96" s="68" t="s">
        <v>131</v>
      </c>
      <c r="C96" s="69">
        <v>3</v>
      </c>
      <c r="D96" s="69" t="s">
        <v>149</v>
      </c>
      <c r="E96" s="69" t="s">
        <v>179</v>
      </c>
      <c r="F96" s="69" t="s">
        <v>192</v>
      </c>
      <c r="G96" s="70" t="s">
        <v>217</v>
      </c>
      <c r="H96" s="145"/>
      <c r="I96" s="71"/>
      <c r="J96" s="72"/>
      <c r="K96" s="72"/>
      <c r="L96" s="72"/>
      <c r="M96" s="72"/>
      <c r="N96" s="73"/>
    </row>
    <row r="97" spans="2:14" ht="39.950000000000003" customHeight="1" x14ac:dyDescent="0.25">
      <c r="B97" s="68" t="s">
        <v>132</v>
      </c>
      <c r="C97" s="69">
        <v>1</v>
      </c>
      <c r="D97" s="69" t="s">
        <v>149</v>
      </c>
      <c r="E97" s="69" t="s">
        <v>180</v>
      </c>
      <c r="F97" s="69" t="s">
        <v>193</v>
      </c>
      <c r="G97" s="70" t="s">
        <v>218</v>
      </c>
      <c r="H97" s="145"/>
      <c r="I97" s="71"/>
      <c r="J97" s="72"/>
      <c r="K97" s="72"/>
      <c r="L97" s="72"/>
      <c r="M97" s="72"/>
      <c r="N97" s="73"/>
    </row>
    <row r="98" spans="2:14" ht="39.950000000000003" customHeight="1" x14ac:dyDescent="0.25">
      <c r="B98" s="68" t="s">
        <v>133</v>
      </c>
      <c r="C98" s="69">
        <v>1</v>
      </c>
      <c r="D98" s="69" t="s">
        <v>149</v>
      </c>
      <c r="E98" s="69" t="s">
        <v>181</v>
      </c>
      <c r="F98" s="69" t="s">
        <v>195</v>
      </c>
      <c r="G98" s="70" t="s">
        <v>218</v>
      </c>
      <c r="H98" s="145"/>
      <c r="I98" s="71"/>
      <c r="J98" s="72"/>
      <c r="K98" s="72"/>
      <c r="L98" s="72"/>
      <c r="M98" s="72"/>
      <c r="N98" s="73"/>
    </row>
    <row r="99" spans="2:14" ht="39.950000000000003" customHeight="1" x14ac:dyDescent="0.25">
      <c r="B99" s="68" t="s">
        <v>134</v>
      </c>
      <c r="C99" s="69">
        <v>1</v>
      </c>
      <c r="D99" s="69" t="s">
        <v>149</v>
      </c>
      <c r="E99" s="69" t="s">
        <v>182</v>
      </c>
      <c r="F99" s="69" t="s">
        <v>194</v>
      </c>
      <c r="G99" s="70" t="s">
        <v>218</v>
      </c>
      <c r="H99" s="145"/>
      <c r="I99" s="71"/>
      <c r="J99" s="72"/>
      <c r="K99" s="72"/>
      <c r="L99" s="72"/>
      <c r="M99" s="72"/>
      <c r="N99" s="73"/>
    </row>
    <row r="100" spans="2:14" ht="57.75" customHeight="1" x14ac:dyDescent="0.25">
      <c r="B100" s="68" t="s">
        <v>135</v>
      </c>
      <c r="C100" s="69">
        <v>3</v>
      </c>
      <c r="D100" s="69" t="s">
        <v>149</v>
      </c>
      <c r="E100" s="69" t="s">
        <v>183</v>
      </c>
      <c r="F100" s="69" t="s">
        <v>192</v>
      </c>
      <c r="G100" s="70" t="s">
        <v>219</v>
      </c>
      <c r="H100" s="145"/>
      <c r="I100" s="71"/>
      <c r="J100" s="72"/>
      <c r="K100" s="72"/>
      <c r="L100" s="72"/>
      <c r="M100" s="72"/>
      <c r="N100" s="73"/>
    </row>
    <row r="101" spans="2:14" ht="66.75" customHeight="1" x14ac:dyDescent="0.25">
      <c r="B101" s="68" t="s">
        <v>136</v>
      </c>
      <c r="C101" s="69">
        <v>8</v>
      </c>
      <c r="D101" s="69" t="s">
        <v>149</v>
      </c>
      <c r="E101" s="69" t="s">
        <v>184</v>
      </c>
      <c r="F101" s="69" t="s">
        <v>192</v>
      </c>
      <c r="G101" s="70" t="s">
        <v>220</v>
      </c>
      <c r="H101" s="145"/>
      <c r="I101" s="71"/>
      <c r="J101" s="72"/>
      <c r="K101" s="72"/>
      <c r="L101" s="72"/>
      <c r="M101" s="72"/>
      <c r="N101" s="73"/>
    </row>
    <row r="102" spans="2:14" ht="39.950000000000003" customHeight="1" x14ac:dyDescent="0.25">
      <c r="B102" s="68" t="s">
        <v>137</v>
      </c>
      <c r="C102" s="69">
        <v>1</v>
      </c>
      <c r="D102" s="69" t="s">
        <v>149</v>
      </c>
      <c r="E102" s="69" t="s">
        <v>185</v>
      </c>
      <c r="F102" s="69" t="s">
        <v>192</v>
      </c>
      <c r="G102" s="70" t="s">
        <v>221</v>
      </c>
      <c r="H102" s="145"/>
      <c r="I102" s="71"/>
      <c r="J102" s="72"/>
      <c r="K102" s="72"/>
      <c r="L102" s="72"/>
      <c r="M102" s="72"/>
      <c r="N102" s="73"/>
    </row>
    <row r="103" spans="2:14" ht="49.5" customHeight="1" x14ac:dyDescent="0.25">
      <c r="B103" s="68" t="s">
        <v>138</v>
      </c>
      <c r="C103" s="69">
        <v>3</v>
      </c>
      <c r="D103" s="69" t="s">
        <v>149</v>
      </c>
      <c r="E103" s="69" t="s">
        <v>186</v>
      </c>
      <c r="F103" s="69" t="s">
        <v>192</v>
      </c>
      <c r="G103" s="70" t="s">
        <v>222</v>
      </c>
      <c r="H103" s="145"/>
      <c r="I103" s="71"/>
      <c r="J103" s="72"/>
      <c r="K103" s="72"/>
      <c r="L103" s="72"/>
      <c r="M103" s="72"/>
      <c r="N103" s="73"/>
    </row>
    <row r="104" spans="2:14" ht="39.950000000000003" customHeight="1" x14ac:dyDescent="0.25">
      <c r="B104" s="68" t="s">
        <v>139</v>
      </c>
      <c r="C104" s="69">
        <v>4</v>
      </c>
      <c r="D104" s="69" t="s">
        <v>149</v>
      </c>
      <c r="E104" s="69" t="s">
        <v>187</v>
      </c>
      <c r="F104" s="69" t="s">
        <v>192</v>
      </c>
      <c r="G104" s="70" t="s">
        <v>223</v>
      </c>
      <c r="H104" s="145"/>
      <c r="I104" s="71"/>
      <c r="J104" s="72"/>
      <c r="K104" s="72"/>
      <c r="L104" s="72"/>
      <c r="M104" s="72"/>
      <c r="N104" s="73"/>
    </row>
    <row r="105" spans="2:14" ht="39.950000000000003" customHeight="1" x14ac:dyDescent="0.25">
      <c r="B105" s="68" t="s">
        <v>140</v>
      </c>
      <c r="C105" s="69">
        <v>4</v>
      </c>
      <c r="D105" s="69" t="s">
        <v>149</v>
      </c>
      <c r="E105" s="69" t="s">
        <v>188</v>
      </c>
      <c r="F105" s="69" t="s">
        <v>192</v>
      </c>
      <c r="G105" s="70" t="s">
        <v>224</v>
      </c>
      <c r="H105" s="145"/>
      <c r="I105" s="71"/>
      <c r="J105" s="72"/>
      <c r="K105" s="72"/>
      <c r="L105" s="72"/>
      <c r="M105" s="72"/>
      <c r="N105" s="73"/>
    </row>
    <row r="106" spans="2:14" ht="39.950000000000003" customHeight="1" x14ac:dyDescent="0.25">
      <c r="B106" s="68" t="s">
        <v>141</v>
      </c>
      <c r="C106" s="69">
        <v>8</v>
      </c>
      <c r="D106" s="69" t="s">
        <v>149</v>
      </c>
      <c r="E106" s="69" t="s">
        <v>189</v>
      </c>
      <c r="F106" s="69" t="s">
        <v>192</v>
      </c>
      <c r="G106" s="70" t="s">
        <v>225</v>
      </c>
      <c r="H106" s="145"/>
      <c r="I106" s="71"/>
      <c r="J106" s="72"/>
      <c r="K106" s="72"/>
      <c r="L106" s="72"/>
      <c r="M106" s="72"/>
      <c r="N106" s="73"/>
    </row>
    <row r="107" spans="2:14" ht="39.950000000000003" customHeight="1" x14ac:dyDescent="0.25">
      <c r="B107" s="68" t="s">
        <v>142</v>
      </c>
      <c r="C107" s="69">
        <v>8</v>
      </c>
      <c r="D107" s="69" t="s">
        <v>149</v>
      </c>
      <c r="E107" s="69" t="s">
        <v>190</v>
      </c>
      <c r="F107" s="69" t="s">
        <v>192</v>
      </c>
      <c r="G107" s="70" t="s">
        <v>226</v>
      </c>
      <c r="H107" s="145"/>
      <c r="I107" s="71"/>
      <c r="J107" s="72"/>
      <c r="K107" s="72"/>
      <c r="L107" s="72"/>
      <c r="M107" s="72"/>
      <c r="N107" s="73"/>
    </row>
    <row r="108" spans="2:14" ht="39.950000000000003" customHeight="1" x14ac:dyDescent="0.25">
      <c r="B108" s="68" t="s">
        <v>143</v>
      </c>
      <c r="C108" s="69">
        <v>3</v>
      </c>
      <c r="D108" s="69" t="s">
        <v>149</v>
      </c>
      <c r="E108" s="69" t="s">
        <v>191</v>
      </c>
      <c r="F108" s="69" t="s">
        <v>192</v>
      </c>
      <c r="G108" s="70" t="s">
        <v>227</v>
      </c>
      <c r="H108" s="146"/>
      <c r="I108" s="71"/>
      <c r="J108" s="72"/>
      <c r="K108" s="72"/>
      <c r="L108" s="72"/>
      <c r="M108" s="72"/>
      <c r="N108" s="73"/>
    </row>
    <row r="109" spans="2:14" ht="40.5" hidden="1" customHeight="1" x14ac:dyDescent="0.25">
      <c r="B109" s="68">
        <f t="shared" ref="B109:B124" si="0">Q57</f>
        <v>0</v>
      </c>
      <c r="C109" s="69">
        <f t="shared" ref="C109:C124" si="1">R57</f>
        <v>0</v>
      </c>
      <c r="D109" s="69">
        <f t="shared" ref="D109:D124" si="2">S57</f>
        <v>0</v>
      </c>
      <c r="E109" s="69"/>
      <c r="F109" s="69"/>
      <c r="G109" s="70">
        <f>T57</f>
        <v>0</v>
      </c>
      <c r="H109" s="70">
        <f t="shared" ref="H109:H120" si="3">U57</f>
        <v>0</v>
      </c>
      <c r="I109" s="71"/>
      <c r="J109" s="72"/>
      <c r="K109" s="72"/>
      <c r="L109" s="72"/>
      <c r="M109" s="72"/>
      <c r="N109" s="73"/>
    </row>
    <row r="110" spans="2:14" ht="40.5" hidden="1" customHeight="1" x14ac:dyDescent="0.25">
      <c r="B110" s="68">
        <f t="shared" si="0"/>
        <v>0</v>
      </c>
      <c r="C110" s="69">
        <f t="shared" si="1"/>
        <v>0</v>
      </c>
      <c r="D110" s="69">
        <f t="shared" si="2"/>
        <v>0</v>
      </c>
      <c r="E110" s="69"/>
      <c r="F110" s="69"/>
      <c r="G110" s="70">
        <f>T58</f>
        <v>0</v>
      </c>
      <c r="H110" s="70">
        <f t="shared" si="3"/>
        <v>0</v>
      </c>
      <c r="I110" s="71"/>
      <c r="J110" s="72"/>
      <c r="K110" s="72"/>
      <c r="L110" s="72"/>
      <c r="M110" s="72"/>
      <c r="N110" s="73"/>
    </row>
    <row r="111" spans="2:14" ht="40.5" hidden="1" customHeight="1" x14ac:dyDescent="0.25">
      <c r="B111" s="68">
        <f t="shared" si="0"/>
        <v>0</v>
      </c>
      <c r="C111" s="69">
        <f t="shared" si="1"/>
        <v>0</v>
      </c>
      <c r="D111" s="69">
        <f t="shared" si="2"/>
        <v>0</v>
      </c>
      <c r="E111" s="69"/>
      <c r="F111" s="69"/>
      <c r="G111" s="70">
        <f t="shared" ref="G111:H126" si="4">T59</f>
        <v>0</v>
      </c>
      <c r="H111" s="70">
        <f t="shared" si="3"/>
        <v>0</v>
      </c>
      <c r="I111" s="71"/>
      <c r="J111" s="72"/>
      <c r="K111" s="72"/>
      <c r="L111" s="72"/>
      <c r="M111" s="72"/>
      <c r="N111" s="73"/>
    </row>
    <row r="112" spans="2:14" ht="40.5" hidden="1" customHeight="1" x14ac:dyDescent="0.25">
      <c r="B112" s="68">
        <f t="shared" si="0"/>
        <v>0</v>
      </c>
      <c r="C112" s="69">
        <f t="shared" si="1"/>
        <v>0</v>
      </c>
      <c r="D112" s="69">
        <f t="shared" si="2"/>
        <v>0</v>
      </c>
      <c r="E112" s="69"/>
      <c r="F112" s="69"/>
      <c r="G112" s="70">
        <f t="shared" si="4"/>
        <v>0</v>
      </c>
      <c r="H112" s="70">
        <f t="shared" si="3"/>
        <v>0</v>
      </c>
      <c r="I112" s="71"/>
      <c r="J112" s="72"/>
      <c r="K112" s="72"/>
      <c r="L112" s="72"/>
      <c r="M112" s="72"/>
      <c r="N112" s="73"/>
    </row>
    <row r="113" spans="2:14" ht="40.5" hidden="1" customHeight="1" x14ac:dyDescent="0.25">
      <c r="B113" s="68">
        <f t="shared" si="0"/>
        <v>0</v>
      </c>
      <c r="C113" s="69">
        <f t="shared" si="1"/>
        <v>0</v>
      </c>
      <c r="D113" s="69">
        <f t="shared" si="2"/>
        <v>0</v>
      </c>
      <c r="E113" s="69"/>
      <c r="F113" s="69"/>
      <c r="G113" s="70">
        <f t="shared" si="4"/>
        <v>0</v>
      </c>
      <c r="H113" s="70">
        <f t="shared" si="3"/>
        <v>0</v>
      </c>
      <c r="I113" s="71"/>
      <c r="J113" s="72"/>
      <c r="K113" s="72"/>
      <c r="L113" s="72"/>
      <c r="M113" s="72"/>
      <c r="N113" s="73"/>
    </row>
    <row r="114" spans="2:14" ht="40.5" hidden="1" customHeight="1" x14ac:dyDescent="0.25">
      <c r="B114" s="68">
        <f t="shared" si="0"/>
        <v>0</v>
      </c>
      <c r="C114" s="69">
        <f t="shared" si="1"/>
        <v>0</v>
      </c>
      <c r="D114" s="69">
        <f t="shared" si="2"/>
        <v>0</v>
      </c>
      <c r="E114" s="69"/>
      <c r="F114" s="69"/>
      <c r="G114" s="70">
        <f t="shared" si="4"/>
        <v>0</v>
      </c>
      <c r="H114" s="70">
        <f t="shared" si="3"/>
        <v>0</v>
      </c>
      <c r="I114" s="71"/>
      <c r="J114" s="72"/>
      <c r="K114" s="72"/>
      <c r="L114" s="72"/>
      <c r="M114" s="72"/>
      <c r="N114" s="73"/>
    </row>
    <row r="115" spans="2:14" ht="40.5" hidden="1" customHeight="1" x14ac:dyDescent="0.25">
      <c r="B115" s="68">
        <f t="shared" si="0"/>
        <v>0</v>
      </c>
      <c r="C115" s="69">
        <f t="shared" si="1"/>
        <v>0</v>
      </c>
      <c r="D115" s="69">
        <f t="shared" si="2"/>
        <v>0</v>
      </c>
      <c r="E115" s="69"/>
      <c r="F115" s="69"/>
      <c r="G115" s="70">
        <f t="shared" si="4"/>
        <v>0</v>
      </c>
      <c r="H115" s="70">
        <f t="shared" si="3"/>
        <v>0</v>
      </c>
      <c r="I115" s="71"/>
      <c r="J115" s="72"/>
      <c r="K115" s="72"/>
      <c r="L115" s="72"/>
      <c r="M115" s="72"/>
      <c r="N115" s="73"/>
    </row>
    <row r="116" spans="2:14" ht="40.5" hidden="1" customHeight="1" x14ac:dyDescent="0.25">
      <c r="B116" s="68">
        <f t="shared" si="0"/>
        <v>0</v>
      </c>
      <c r="C116" s="69">
        <f t="shared" si="1"/>
        <v>0</v>
      </c>
      <c r="D116" s="69">
        <f t="shared" si="2"/>
        <v>0</v>
      </c>
      <c r="E116" s="69"/>
      <c r="F116" s="69"/>
      <c r="G116" s="70">
        <f t="shared" si="4"/>
        <v>0</v>
      </c>
      <c r="H116" s="70">
        <f t="shared" si="3"/>
        <v>0</v>
      </c>
      <c r="I116" s="71"/>
      <c r="J116" s="72"/>
      <c r="K116" s="72"/>
      <c r="L116" s="72"/>
      <c r="M116" s="72"/>
      <c r="N116" s="73"/>
    </row>
    <row r="117" spans="2:14" ht="40.5" hidden="1" customHeight="1" x14ac:dyDescent="0.25">
      <c r="B117" s="68">
        <f t="shared" si="0"/>
        <v>0</v>
      </c>
      <c r="C117" s="69">
        <f t="shared" si="1"/>
        <v>0</v>
      </c>
      <c r="D117" s="69">
        <f t="shared" si="2"/>
        <v>0</v>
      </c>
      <c r="E117" s="69"/>
      <c r="F117" s="69"/>
      <c r="G117" s="70">
        <f t="shared" si="4"/>
        <v>0</v>
      </c>
      <c r="H117" s="70">
        <f t="shared" si="3"/>
        <v>0</v>
      </c>
      <c r="I117" s="71"/>
      <c r="J117" s="72"/>
      <c r="K117" s="72"/>
      <c r="L117" s="72"/>
      <c r="M117" s="72"/>
      <c r="N117" s="73"/>
    </row>
    <row r="118" spans="2:14" ht="40.5" hidden="1" customHeight="1" x14ac:dyDescent="0.25">
      <c r="B118" s="68">
        <f t="shared" si="0"/>
        <v>0</v>
      </c>
      <c r="C118" s="69">
        <f t="shared" si="1"/>
        <v>0</v>
      </c>
      <c r="D118" s="69">
        <f t="shared" si="2"/>
        <v>0</v>
      </c>
      <c r="E118" s="69"/>
      <c r="F118" s="69"/>
      <c r="G118" s="70">
        <f t="shared" si="4"/>
        <v>0</v>
      </c>
      <c r="H118" s="70">
        <f t="shared" si="3"/>
        <v>0</v>
      </c>
      <c r="I118" s="71"/>
      <c r="J118" s="72"/>
      <c r="K118" s="72"/>
      <c r="L118" s="72"/>
      <c r="M118" s="72"/>
      <c r="N118" s="73"/>
    </row>
    <row r="119" spans="2:14" ht="40.5" hidden="1" customHeight="1" x14ac:dyDescent="0.25">
      <c r="B119" s="68">
        <f t="shared" si="0"/>
        <v>0</v>
      </c>
      <c r="C119" s="69">
        <f t="shared" si="1"/>
        <v>0</v>
      </c>
      <c r="D119" s="69">
        <f t="shared" si="2"/>
        <v>0</v>
      </c>
      <c r="E119" s="69"/>
      <c r="F119" s="69"/>
      <c r="G119" s="70">
        <f t="shared" si="4"/>
        <v>0</v>
      </c>
      <c r="H119" s="70">
        <f t="shared" si="3"/>
        <v>0</v>
      </c>
      <c r="I119" s="71"/>
      <c r="J119" s="72"/>
      <c r="K119" s="72"/>
      <c r="L119" s="72"/>
      <c r="M119" s="72"/>
      <c r="N119" s="73"/>
    </row>
    <row r="120" spans="2:14" ht="40.5" hidden="1" customHeight="1" x14ac:dyDescent="0.25">
      <c r="B120" s="68">
        <f t="shared" si="0"/>
        <v>0</v>
      </c>
      <c r="C120" s="69">
        <f t="shared" si="1"/>
        <v>0</v>
      </c>
      <c r="D120" s="69">
        <f t="shared" si="2"/>
        <v>0</v>
      </c>
      <c r="E120" s="69"/>
      <c r="F120" s="69"/>
      <c r="G120" s="70">
        <f t="shared" si="4"/>
        <v>0</v>
      </c>
      <c r="H120" s="70">
        <f t="shared" si="3"/>
        <v>0</v>
      </c>
      <c r="I120" s="71"/>
      <c r="J120" s="72"/>
      <c r="K120" s="72"/>
      <c r="L120" s="72"/>
      <c r="M120" s="72"/>
      <c r="N120" s="73"/>
    </row>
    <row r="121" spans="2:14" ht="40.5" hidden="1" customHeight="1" x14ac:dyDescent="0.25">
      <c r="B121" s="68">
        <f t="shared" si="0"/>
        <v>0</v>
      </c>
      <c r="C121" s="69">
        <f t="shared" si="1"/>
        <v>0</v>
      </c>
      <c r="D121" s="69">
        <f t="shared" si="2"/>
        <v>0</v>
      </c>
      <c r="E121" s="69"/>
      <c r="F121" s="69"/>
      <c r="G121" s="70">
        <f t="shared" si="4"/>
        <v>0</v>
      </c>
      <c r="H121" s="70">
        <f t="shared" si="4"/>
        <v>0</v>
      </c>
      <c r="I121" s="71"/>
      <c r="J121" s="72"/>
      <c r="K121" s="72"/>
      <c r="L121" s="72"/>
      <c r="M121" s="72"/>
      <c r="N121" s="73"/>
    </row>
    <row r="122" spans="2:14" ht="40.5" hidden="1" customHeight="1" x14ac:dyDescent="0.25">
      <c r="B122" s="68">
        <f t="shared" si="0"/>
        <v>0</v>
      </c>
      <c r="C122" s="69">
        <f t="shared" si="1"/>
        <v>0</v>
      </c>
      <c r="D122" s="69">
        <f t="shared" si="2"/>
        <v>0</v>
      </c>
      <c r="E122" s="69"/>
      <c r="F122" s="69"/>
      <c r="G122" s="70">
        <f t="shared" si="4"/>
        <v>0</v>
      </c>
      <c r="H122" s="70">
        <f t="shared" si="4"/>
        <v>0</v>
      </c>
      <c r="I122" s="71"/>
      <c r="J122" s="72"/>
      <c r="K122" s="72"/>
      <c r="L122" s="72"/>
      <c r="M122" s="72"/>
      <c r="N122" s="73"/>
    </row>
    <row r="123" spans="2:14" ht="40.5" hidden="1" customHeight="1" x14ac:dyDescent="0.25">
      <c r="B123" s="68">
        <f t="shared" si="0"/>
        <v>0</v>
      </c>
      <c r="C123" s="69">
        <f t="shared" si="1"/>
        <v>0</v>
      </c>
      <c r="D123" s="69">
        <f t="shared" si="2"/>
        <v>0</v>
      </c>
      <c r="E123" s="69"/>
      <c r="F123" s="69"/>
      <c r="G123" s="70">
        <f t="shared" si="4"/>
        <v>0</v>
      </c>
      <c r="H123" s="70">
        <f t="shared" si="4"/>
        <v>0</v>
      </c>
      <c r="I123" s="71"/>
      <c r="J123" s="72"/>
      <c r="K123" s="72"/>
      <c r="L123" s="72"/>
      <c r="M123" s="72"/>
      <c r="N123" s="73"/>
    </row>
    <row r="124" spans="2:14" ht="40.5" hidden="1" customHeight="1" x14ac:dyDescent="0.25">
      <c r="B124" s="68">
        <f t="shared" si="0"/>
        <v>0</v>
      </c>
      <c r="C124" s="69">
        <f t="shared" si="1"/>
        <v>0</v>
      </c>
      <c r="D124" s="69">
        <f t="shared" si="2"/>
        <v>0</v>
      </c>
      <c r="E124" s="69"/>
      <c r="F124" s="69"/>
      <c r="G124" s="70">
        <f t="shared" si="4"/>
        <v>0</v>
      </c>
      <c r="H124" s="70">
        <f t="shared" si="4"/>
        <v>0</v>
      </c>
      <c r="I124" s="71"/>
      <c r="J124" s="72"/>
      <c r="K124" s="72"/>
      <c r="L124" s="72"/>
      <c r="M124" s="72"/>
      <c r="N124" s="73"/>
    </row>
    <row r="125" spans="2:14" ht="40.5" hidden="1" customHeight="1" x14ac:dyDescent="0.25">
      <c r="B125" s="68">
        <f t="shared" ref="B125:B133" si="5">Q59</f>
        <v>0</v>
      </c>
      <c r="C125" s="69">
        <f t="shared" ref="C125:C133" si="6">R59</f>
        <v>0</v>
      </c>
      <c r="D125" s="69">
        <f t="shared" ref="D125:D133" si="7">S59</f>
        <v>0</v>
      </c>
      <c r="E125" s="69"/>
      <c r="F125" s="69"/>
      <c r="G125" s="70">
        <f t="shared" si="4"/>
        <v>0</v>
      </c>
      <c r="H125" s="70">
        <f t="shared" si="4"/>
        <v>0</v>
      </c>
      <c r="I125" s="71"/>
      <c r="J125" s="72"/>
      <c r="K125" s="72"/>
      <c r="L125" s="72"/>
      <c r="M125" s="72"/>
      <c r="N125" s="73"/>
    </row>
    <row r="126" spans="2:14" ht="40.5" hidden="1" customHeight="1" x14ac:dyDescent="0.25">
      <c r="B126" s="68">
        <f t="shared" si="5"/>
        <v>0</v>
      </c>
      <c r="C126" s="69">
        <f t="shared" si="6"/>
        <v>0</v>
      </c>
      <c r="D126" s="69">
        <f t="shared" si="7"/>
        <v>0</v>
      </c>
      <c r="E126" s="69"/>
      <c r="F126" s="69"/>
      <c r="G126" s="70">
        <f t="shared" ref="G126:G133" si="8">T60</f>
        <v>0</v>
      </c>
      <c r="H126" s="70">
        <f t="shared" si="4"/>
        <v>0</v>
      </c>
      <c r="I126" s="71"/>
      <c r="J126" s="72"/>
      <c r="K126" s="72"/>
      <c r="L126" s="72"/>
      <c r="M126" s="72"/>
      <c r="N126" s="73"/>
    </row>
    <row r="127" spans="2:14" ht="40.5" hidden="1" customHeight="1" x14ac:dyDescent="0.25">
      <c r="B127" s="68">
        <f t="shared" si="5"/>
        <v>0</v>
      </c>
      <c r="C127" s="69">
        <f t="shared" si="6"/>
        <v>0</v>
      </c>
      <c r="D127" s="69">
        <f t="shared" si="7"/>
        <v>0</v>
      </c>
      <c r="E127" s="69"/>
      <c r="F127" s="69"/>
      <c r="G127" s="70">
        <f t="shared" si="8"/>
        <v>0</v>
      </c>
      <c r="H127" s="70">
        <f t="shared" ref="H127:H133" si="9">U75</f>
        <v>0</v>
      </c>
      <c r="I127" s="71"/>
      <c r="J127" s="72"/>
      <c r="K127" s="72"/>
      <c r="L127" s="72"/>
      <c r="M127" s="72"/>
      <c r="N127" s="73"/>
    </row>
    <row r="128" spans="2:14" ht="40.5" hidden="1" customHeight="1" x14ac:dyDescent="0.25">
      <c r="B128" s="68">
        <f t="shared" si="5"/>
        <v>0</v>
      </c>
      <c r="C128" s="69">
        <f t="shared" si="6"/>
        <v>0</v>
      </c>
      <c r="D128" s="69">
        <f t="shared" si="7"/>
        <v>0</v>
      </c>
      <c r="E128" s="69"/>
      <c r="F128" s="69"/>
      <c r="G128" s="70">
        <f t="shared" si="8"/>
        <v>0</v>
      </c>
      <c r="H128" s="70">
        <f t="shared" si="9"/>
        <v>0</v>
      </c>
      <c r="I128" s="71"/>
      <c r="J128" s="72"/>
      <c r="K128" s="72"/>
      <c r="L128" s="72"/>
      <c r="M128" s="72"/>
      <c r="N128" s="73"/>
    </row>
    <row r="129" spans="2:14" ht="40.5" hidden="1" customHeight="1" x14ac:dyDescent="0.25">
      <c r="B129" s="68">
        <f t="shared" si="5"/>
        <v>0</v>
      </c>
      <c r="C129" s="69">
        <f t="shared" si="6"/>
        <v>0</v>
      </c>
      <c r="D129" s="69">
        <f t="shared" si="7"/>
        <v>0</v>
      </c>
      <c r="E129" s="69"/>
      <c r="F129" s="69"/>
      <c r="G129" s="70">
        <f t="shared" si="8"/>
        <v>0</v>
      </c>
      <c r="H129" s="70">
        <f t="shared" si="9"/>
        <v>0</v>
      </c>
      <c r="I129" s="71"/>
      <c r="J129" s="72"/>
      <c r="K129" s="72"/>
      <c r="L129" s="72"/>
      <c r="M129" s="72"/>
      <c r="N129" s="73"/>
    </row>
    <row r="130" spans="2:14" ht="40.5" hidden="1" customHeight="1" x14ac:dyDescent="0.25">
      <c r="B130" s="68">
        <f t="shared" si="5"/>
        <v>0</v>
      </c>
      <c r="C130" s="69">
        <f t="shared" si="6"/>
        <v>0</v>
      </c>
      <c r="D130" s="69">
        <f t="shared" si="7"/>
        <v>0</v>
      </c>
      <c r="E130" s="69"/>
      <c r="F130" s="69"/>
      <c r="G130" s="70">
        <f t="shared" si="8"/>
        <v>0</v>
      </c>
      <c r="H130" s="70">
        <f t="shared" si="9"/>
        <v>0</v>
      </c>
      <c r="I130" s="71"/>
      <c r="J130" s="72"/>
      <c r="K130" s="72"/>
      <c r="L130" s="72"/>
      <c r="M130" s="72"/>
      <c r="N130" s="73"/>
    </row>
    <row r="131" spans="2:14" ht="40.5" hidden="1" customHeight="1" x14ac:dyDescent="0.25">
      <c r="B131" s="68">
        <f t="shared" si="5"/>
        <v>0</v>
      </c>
      <c r="C131" s="69">
        <f t="shared" si="6"/>
        <v>0</v>
      </c>
      <c r="D131" s="69">
        <f t="shared" si="7"/>
        <v>0</v>
      </c>
      <c r="E131" s="69"/>
      <c r="F131" s="69"/>
      <c r="G131" s="70">
        <f t="shared" si="8"/>
        <v>0</v>
      </c>
      <c r="H131" s="70">
        <f t="shared" si="9"/>
        <v>0</v>
      </c>
      <c r="I131" s="71"/>
      <c r="J131" s="72"/>
      <c r="K131" s="72"/>
      <c r="L131" s="72"/>
      <c r="M131" s="72"/>
      <c r="N131" s="73"/>
    </row>
    <row r="132" spans="2:14" ht="40.5" hidden="1" customHeight="1" x14ac:dyDescent="0.25">
      <c r="B132" s="68">
        <f t="shared" si="5"/>
        <v>0</v>
      </c>
      <c r="C132" s="69">
        <f t="shared" si="6"/>
        <v>0</v>
      </c>
      <c r="D132" s="69">
        <f t="shared" si="7"/>
        <v>0</v>
      </c>
      <c r="E132" s="69"/>
      <c r="F132" s="69"/>
      <c r="G132" s="70">
        <f t="shared" si="8"/>
        <v>0</v>
      </c>
      <c r="H132" s="70">
        <f t="shared" si="9"/>
        <v>0</v>
      </c>
      <c r="I132" s="71"/>
      <c r="J132" s="72"/>
      <c r="K132" s="72"/>
      <c r="L132" s="72"/>
      <c r="M132" s="72"/>
      <c r="N132" s="73"/>
    </row>
    <row r="133" spans="2:14" ht="40.5" hidden="1" customHeight="1" x14ac:dyDescent="0.25">
      <c r="B133" s="68">
        <f t="shared" si="5"/>
        <v>0</v>
      </c>
      <c r="C133" s="69">
        <f t="shared" si="6"/>
        <v>0</v>
      </c>
      <c r="D133" s="69">
        <f t="shared" si="7"/>
        <v>0</v>
      </c>
      <c r="E133" s="69"/>
      <c r="F133" s="69"/>
      <c r="G133" s="70">
        <f t="shared" si="8"/>
        <v>0</v>
      </c>
      <c r="H133" s="70">
        <f t="shared" si="9"/>
        <v>0</v>
      </c>
      <c r="I133" s="71"/>
      <c r="J133" s="72"/>
      <c r="K133" s="72"/>
      <c r="L133" s="72"/>
      <c r="M133" s="72"/>
      <c r="N133" s="73"/>
    </row>
    <row r="134" spans="2:14" x14ac:dyDescent="0.25">
      <c r="B134" s="133" t="s">
        <v>74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5"/>
      <c r="N134" s="73"/>
    </row>
    <row r="135" spans="2:14" ht="15.75" thickBot="1" x14ac:dyDescent="0.3">
      <c r="B135" s="114" t="s">
        <v>75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6"/>
    </row>
    <row r="136" spans="2:14" ht="18.75" x14ac:dyDescent="0.3">
      <c r="B136" s="110" t="s">
        <v>76</v>
      </c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</row>
    <row r="137" spans="2:14" ht="39.75" customHeight="1" x14ac:dyDescent="0.25">
      <c r="B137" s="110" t="s">
        <v>77</v>
      </c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</row>
    <row r="138" spans="2:14" ht="18" customHeight="1" x14ac:dyDescent="0.25">
      <c r="B138" s="110" t="s">
        <v>78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</row>
    <row r="139" spans="2:14" ht="75.75" customHeight="1" x14ac:dyDescent="0.25">
      <c r="B139" s="136" t="s">
        <v>79</v>
      </c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</row>
    <row r="140" spans="2:14" ht="21.75" thickBot="1" x14ac:dyDescent="0.3">
      <c r="B140" s="138" t="s">
        <v>80</v>
      </c>
      <c r="C140" s="138"/>
      <c r="D140" s="138"/>
      <c r="E140" s="138"/>
      <c r="F140" s="138"/>
      <c r="G140" s="138"/>
      <c r="H140" s="74"/>
      <c r="I140" s="139"/>
      <c r="J140" s="140"/>
      <c r="K140" s="140"/>
      <c r="L140" s="140"/>
      <c r="M140" s="140"/>
      <c r="N140" s="140"/>
    </row>
    <row r="141" spans="2:14" ht="18.75" x14ac:dyDescent="0.25">
      <c r="B141" s="162" t="s">
        <v>81</v>
      </c>
      <c r="C141" s="163"/>
      <c r="D141" s="163"/>
      <c r="E141" s="163"/>
      <c r="F141" s="163"/>
      <c r="G141" s="163"/>
      <c r="H141" s="164"/>
      <c r="I141" s="165"/>
      <c r="J141" s="166"/>
      <c r="K141" s="166"/>
      <c r="L141" s="166"/>
      <c r="M141" s="166"/>
      <c r="N141" s="167"/>
    </row>
    <row r="142" spans="2:14" ht="18.75" x14ac:dyDescent="0.25">
      <c r="B142" s="147" t="s">
        <v>82</v>
      </c>
      <c r="C142" s="148"/>
      <c r="D142" s="148"/>
      <c r="E142" s="148"/>
      <c r="F142" s="148"/>
      <c r="G142" s="148"/>
      <c r="H142" s="149"/>
      <c r="I142" s="168" t="s">
        <v>83</v>
      </c>
      <c r="J142" s="169"/>
      <c r="K142" s="169"/>
      <c r="L142" s="169"/>
      <c r="M142" s="169"/>
      <c r="N142" s="170"/>
    </row>
    <row r="143" spans="2:14" ht="18.75" x14ac:dyDescent="0.25">
      <c r="B143" s="147" t="s">
        <v>84</v>
      </c>
      <c r="C143" s="148"/>
      <c r="D143" s="148"/>
      <c r="E143" s="148"/>
      <c r="F143" s="148"/>
      <c r="G143" s="148"/>
      <c r="H143" s="149"/>
      <c r="I143" s="150"/>
      <c r="J143" s="151"/>
      <c r="K143" s="151"/>
      <c r="L143" s="151"/>
      <c r="M143" s="151"/>
      <c r="N143" s="152"/>
    </row>
    <row r="144" spans="2:14" ht="30.75" customHeight="1" x14ac:dyDescent="0.25">
      <c r="B144" s="147" t="s">
        <v>85</v>
      </c>
      <c r="C144" s="148"/>
      <c r="D144" s="148"/>
      <c r="E144" s="148"/>
      <c r="F144" s="148"/>
      <c r="G144" s="148"/>
      <c r="H144" s="149"/>
      <c r="I144" s="150"/>
      <c r="J144" s="151"/>
      <c r="K144" s="151"/>
      <c r="L144" s="151"/>
      <c r="M144" s="151"/>
      <c r="N144" s="152"/>
    </row>
    <row r="145" spans="2:14" ht="19.5" thickBot="1" x14ac:dyDescent="0.3">
      <c r="B145" s="153" t="s">
        <v>86</v>
      </c>
      <c r="C145" s="154"/>
      <c r="D145" s="154"/>
      <c r="E145" s="154"/>
      <c r="F145" s="154"/>
      <c r="G145" s="154"/>
      <c r="H145" s="155"/>
      <c r="I145" s="156"/>
      <c r="J145" s="157"/>
      <c r="K145" s="157"/>
      <c r="L145" s="157"/>
      <c r="M145" s="157"/>
      <c r="N145" s="158"/>
    </row>
    <row r="146" spans="2:14" ht="21" x14ac:dyDescent="0.35">
      <c r="B146" s="75" t="s">
        <v>49</v>
      </c>
      <c r="C146" s="32"/>
      <c r="D146" s="32"/>
      <c r="E146" s="32"/>
      <c r="F146" s="32"/>
      <c r="G146" s="32"/>
      <c r="H146" s="57"/>
      <c r="I146" s="58"/>
      <c r="J146" s="58"/>
      <c r="K146" s="58"/>
      <c r="L146" s="58"/>
      <c r="M146" s="76"/>
      <c r="N146" s="77"/>
    </row>
    <row r="147" spans="2:14" ht="43.5" customHeight="1" x14ac:dyDescent="0.3">
      <c r="B147" s="159" t="s">
        <v>87</v>
      </c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1"/>
    </row>
    <row r="148" spans="2:14" ht="32.25" customHeight="1" x14ac:dyDescent="0.3">
      <c r="B148" s="159" t="s">
        <v>88</v>
      </c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1"/>
    </row>
    <row r="149" spans="2:14" ht="19.5" thickBot="1" x14ac:dyDescent="0.35">
      <c r="B149" s="78"/>
      <c r="C149" s="79"/>
      <c r="D149" s="79"/>
      <c r="E149" s="79"/>
      <c r="F149" s="79"/>
      <c r="G149" s="79"/>
      <c r="H149" s="54"/>
      <c r="I149" s="80"/>
      <c r="J149" s="80"/>
      <c r="K149" s="80"/>
      <c r="L149" s="80"/>
      <c r="M149" s="80"/>
      <c r="N149" s="81"/>
    </row>
    <row r="150" spans="2:14" ht="19.5" thickBot="1" x14ac:dyDescent="0.3">
      <c r="B150" s="141" t="s">
        <v>89</v>
      </c>
      <c r="C150" s="142"/>
      <c r="D150" s="142"/>
      <c r="E150" s="142"/>
      <c r="F150" s="142"/>
      <c r="G150" s="142"/>
      <c r="H150" s="142"/>
      <c r="I150" s="82"/>
      <c r="J150" s="82"/>
      <c r="K150" s="82"/>
      <c r="L150" s="82"/>
      <c r="M150" s="82"/>
      <c r="N150" s="83"/>
    </row>
    <row r="151" spans="2:14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</row>
    <row r="152" spans="2:14" ht="21" x14ac:dyDescent="0.35">
      <c r="B152" s="85" t="s">
        <v>90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</row>
    <row r="153" spans="2:14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</row>
    <row r="154" spans="2:14" ht="21" x14ac:dyDescent="0.25">
      <c r="B154" s="143" t="s">
        <v>91</v>
      </c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</row>
  </sheetData>
  <mergeCells count="60">
    <mergeCell ref="B150:H150"/>
    <mergeCell ref="B154:N154"/>
    <mergeCell ref="H57:H108"/>
    <mergeCell ref="B144:H144"/>
    <mergeCell ref="I144:N144"/>
    <mergeCell ref="B145:H145"/>
    <mergeCell ref="I145:N145"/>
    <mergeCell ref="B147:N147"/>
    <mergeCell ref="B148:N148"/>
    <mergeCell ref="B141:H141"/>
    <mergeCell ref="I141:N141"/>
    <mergeCell ref="B142:H142"/>
    <mergeCell ref="I142:N142"/>
    <mergeCell ref="B143:H143"/>
    <mergeCell ref="I143:N143"/>
    <mergeCell ref="B136:M136"/>
    <mergeCell ref="B137:N137"/>
    <mergeCell ref="B138:N138"/>
    <mergeCell ref="B139:N139"/>
    <mergeCell ref="B140:G140"/>
    <mergeCell ref="I140:N140"/>
    <mergeCell ref="B135:N135"/>
    <mergeCell ref="C44:M44"/>
    <mergeCell ref="C45:M45"/>
    <mergeCell ref="B48:N48"/>
    <mergeCell ref="B51:M51"/>
    <mergeCell ref="B52:G52"/>
    <mergeCell ref="H52:I52"/>
    <mergeCell ref="B53:G53"/>
    <mergeCell ref="H53:I53"/>
    <mergeCell ref="B55:H55"/>
    <mergeCell ref="I55:N55"/>
    <mergeCell ref="B134:M134"/>
    <mergeCell ref="C43:M43"/>
    <mergeCell ref="D25:H25"/>
    <mergeCell ref="I25:M25"/>
    <mergeCell ref="I27:M27"/>
    <mergeCell ref="I29:M29"/>
    <mergeCell ref="I31:M31"/>
    <mergeCell ref="D33:G33"/>
    <mergeCell ref="I33:M33"/>
    <mergeCell ref="D35:M35"/>
    <mergeCell ref="D36:M36"/>
    <mergeCell ref="C40:M40"/>
    <mergeCell ref="C41:M41"/>
    <mergeCell ref="C42:M42"/>
    <mergeCell ref="I23:M23"/>
    <mergeCell ref="G2:J2"/>
    <mergeCell ref="G3:J3"/>
    <mergeCell ref="B7:N7"/>
    <mergeCell ref="C9:G9"/>
    <mergeCell ref="H9:I9"/>
    <mergeCell ref="C11:G11"/>
    <mergeCell ref="H11:I11"/>
    <mergeCell ref="K11:M11"/>
    <mergeCell ref="B13:N13"/>
    <mergeCell ref="C15:M15"/>
    <mergeCell ref="C17:G17"/>
    <mergeCell ref="I19:M19"/>
    <mergeCell ref="I21:M21"/>
  </mergeCells>
  <hyperlinks>
    <hyperlink ref="K11" r:id="rId2" xr:uid="{DBEC77C2-2CE7-4BC9-82E2-A637065F36A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6</xdr:col>
                <xdr:colOff>19050</xdr:colOff>
                <xdr:row>0</xdr:row>
                <xdr:rowOff>66675</xdr:rowOff>
              </from>
              <to>
                <xdr:col>6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2022-11-24T18:59:21Z</cp:lastPrinted>
  <dcterms:created xsi:type="dcterms:W3CDTF">2022-09-15T02:14:57Z</dcterms:created>
  <dcterms:modified xsi:type="dcterms:W3CDTF">2022-11-24T19:00:50Z</dcterms:modified>
</cp:coreProperties>
</file>