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05 ADQUISICION DE REFLECTORES ULTRA DELGADO LED 150W\"/>
    </mc:Choice>
  </mc:AlternateContent>
  <xr:revisionPtr revIDLastSave="0" documentId="13_ncr:1_{800850AB-94E0-456A-A4B8-CBF6A961ABCA}" xr6:coauthVersionLast="47" xr6:coauthVersionMax="47" xr10:uidLastSave="{00000000-0000-0000-0000-000000000000}"/>
  <bookViews>
    <workbookView xWindow="-120" yWindow="-120" windowWidth="29040" windowHeight="15990" xr2:uid="{DA5010D5-A032-4F9F-A182-D691C873FAF2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<sst xmlns="http://schemas.openxmlformats.org/spreadsheetml/2006/main" count="86" uniqueCount="85">
  <si>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</si>
  <si>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CD-405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</si>
  <si>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</si>
  <si>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</si>
  <si>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</si>
  <si>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</si>
  <si>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</si>
  <si>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</si>
  <si>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</si>
  <si>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</si>
  <si>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</si>
  <si>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</si>
  <si>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</si>
  <si>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</si>
  <si>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CLQ-22-CD-405/2022 ADQUISICION DE REFLECTORES ULTRA DELGADO LED 150W</t>
  </si>
  <si>
    <t>Pza.</t>
  </si>
  <si>
    <t xml:space="preserve">Reflector LED sistema modular 150W
-	Máxima protección polvo – agua
-	Máximo ± 360° soporte de montaje ajustable 
-	13500 LUMEN, cuerpo de aluminio de alta calidad y pantalla de vidrio templado resistente a la intemperie.
-	LED integrado
-	Encendido instantáneo  </t>
  </si>
  <si>
    <t>(en blanco)</t>
  </si>
  <si>
    <t>Total CLQ-22-CD-405/2022 ADQUISICION DE REFLECTORES ULTRA DELGADO LED 150W</t>
  </si>
  <si>
    <t>Total general</t>
  </si>
  <si>
    <t>Fecha lÍmite de presentaccion de propuestas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</si>
  <si>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</si>
  <si>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</si>
  <si>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</si>
  <si>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</si>
  <si>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</si>
  <si>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</si>
  <si>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</si>
  <si>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</si>
  <si>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</si>
  <si>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</si>
  <si>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</si>
  <si>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</si>
  <si>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</si>
  <si>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</si>
  <si>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</si>
  <si>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</si>
  <si>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</si>
  <si>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</si>
  <si>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</si>
  <si>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</si>
  <si>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</si>
  <si>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</si>
  <si>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</si>
  <si>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</si>
  <si>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</si>
  <si>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</si>
  <si>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</si>
  <si>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</si>
  <si>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</si>
  <si>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</si>
  <si>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</si>
  <si>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</si>
  <si>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</si>
  <si>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</si>
  <si>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</si>
  <si>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</si>
  <si>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</si>
  <si>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</si>
  <si>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</si>
  <si>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</si>
  <si>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</si>
  <si>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</si>
  <si>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</si>
  <si>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</si>
  <si>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</si>
  <si>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</si>
  <si>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</si>
  <si>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</si>
  <si>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</si>
  <si>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</si>
  <si>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</si>
  <si>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</si>
  <si>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</si>
  <si>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</si>
  <si>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</si>
  <si>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</si>
  <si>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</si>
  <si>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</si>
  <si>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</si>
  <si>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</si>
  <si>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</si>
  <si>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</si>
  <si>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</si>
  <si>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10 de Octubre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</si>
</sst>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AppData/Roaming/Microsoft/Excel/SEGUIM-ORIGEN%20%20BASE%20DE%20DATOS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4.636927430554" createdVersion="7" refreshedVersion="8" minRefreshableVersion="3" recordCount="9952" xr:uid="{803BFCFE-90D3-4D18-AE94-CB694527DAFD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25"/>
    </cacheField>
    <cacheField name="SERV/BIEN/OBRA" numFmtId="0">
      <sharedItems containsBlank="1"/>
    </cacheField>
    <cacheField name="OBJETO DE LA CONTRATACION" numFmtId="0">
      <sharedItems containsBlank="1" count="17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3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12 piezas Embudo Plástico diámetro 60 milímetros vástago normal: 6 piezas embudo plástico de 80 milímetros vástago normal; 6 piezas 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3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2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2"/>
    <x v="21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40"/>
    <x v="21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15"/>
    <x v="37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53"/>
    <x v="21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90"/>
    <x v="21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38"/>
    <x v="21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79"/>
    <x v="55"/>
    <x v="8"/>
    <x v="0"/>
    <s v="Calidad, propuesta tecnica y costo"/>
    <s v="Por el total"/>
    <s v="06/10/2022"/>
    <m/>
    <s v="14:30"/>
    <m/>
    <s v="CD-405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E0F1F0-36D2-4FAA-BC99-4ED8967D1174}" name="Tabla dinámica1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0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7"/>
        <item x="128"/>
        <item x="129"/>
        <item x="130"/>
        <item x="144"/>
        <item x="97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26"/>
        <item x="198"/>
        <item x="19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8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3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4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6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3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96"/>
        <item m="1" x="1196"/>
        <item m="1" x="1155"/>
        <item m="1" x="1263"/>
        <item m="1" x="1108"/>
        <item m="1" x="1082"/>
        <item m="1" x="1093"/>
        <item m="1" x="120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0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48"/>
        <item m="1" x="1081"/>
        <item m="1" x="1243"/>
        <item m="1" x="1249"/>
        <item x="234"/>
        <item x="235"/>
        <item x="236"/>
        <item m="1" x="1180"/>
        <item m="1" x="1175"/>
        <item x="237"/>
        <item x="238"/>
        <item x="239"/>
        <item x="240"/>
        <item x="241"/>
        <item m="1" x="1192"/>
        <item x="244"/>
        <item x="245"/>
        <item x="246"/>
        <item x="144"/>
        <item m="1" x="1290"/>
        <item x="263"/>
        <item m="1" x="1324"/>
        <item m="1" x="1126"/>
        <item m="1" x="1136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36"/>
        <item m="1" x="1080"/>
        <item m="1" x="1115"/>
        <item m="1" x="1087"/>
        <item m="1" x="1150"/>
        <item m="1" x="1089"/>
        <item m="1" x="1113"/>
        <item m="1" x="1223"/>
        <item m="1" x="1327"/>
        <item m="1" x="1317"/>
        <item m="1" x="1123"/>
        <item x="296"/>
        <item m="1" x="1239"/>
        <item m="1" x="1273"/>
        <item m="1" x="132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84"/>
        <item m="1" x="1200"/>
        <item m="1" x="1247"/>
        <item m="1" x="1292"/>
        <item m="1" x="1189"/>
        <item m="1" x="110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00"/>
        <item m="1" x="1322"/>
        <item m="1" x="1092"/>
        <item m="1" x="1214"/>
        <item x="202"/>
        <item x="203"/>
        <item x="204"/>
        <item x="205"/>
        <item x="206"/>
        <item x="207"/>
        <item x="208"/>
        <item m="1" x="125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12"/>
        <item m="1" x="1103"/>
        <item m="1" x="1104"/>
        <item m="1" x="1313"/>
        <item m="1" x="1105"/>
        <item m="1" x="1316"/>
        <item m="1" x="1257"/>
        <item m="1" x="1258"/>
        <item m="1" x="1259"/>
        <item m="1" x="1260"/>
        <item m="1" x="126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0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74"/>
        <item m="1" x="1137"/>
        <item m="1" x="1120"/>
        <item m="1" x="1145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41"/>
        <item m="1" x="1211"/>
        <item m="1" x="1163"/>
        <item x="293"/>
        <item x="294"/>
        <item m="1" x="1228"/>
        <item m="1" x="1229"/>
        <item m="1" x="1110"/>
        <item m="1" x="1295"/>
        <item m="1" x="1270"/>
        <item m="1" x="1320"/>
        <item m="1" x="1321"/>
        <item m="1" x="128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90"/>
        <item m="1" x="1157"/>
        <item m="1" x="1242"/>
        <item m="1" x="1121"/>
        <item m="1" x="1207"/>
        <item m="1" x="1125"/>
        <item m="1" x="1227"/>
        <item m="1" x="1271"/>
        <item m="1" x="1156"/>
        <item m="1" x="1162"/>
        <item m="1" x="1161"/>
        <item m="1" x="1132"/>
        <item m="1" x="1106"/>
        <item m="1" x="1213"/>
        <item x="526"/>
        <item x="527"/>
        <item x="528"/>
        <item x="529"/>
        <item x="530"/>
        <item x="531"/>
        <item m="1" x="1222"/>
        <item x="533"/>
        <item x="534"/>
        <item x="535"/>
        <item x="536"/>
        <item x="537"/>
        <item m="1" x="1215"/>
        <item m="1" x="1224"/>
        <item m="1" x="1314"/>
        <item m="1" x="1116"/>
        <item m="1" x="1293"/>
        <item m="1" x="1112"/>
        <item m="1" x="1166"/>
        <item m="1" x="1203"/>
        <item x="546"/>
        <item x="547"/>
        <item x="548"/>
        <item x="549"/>
        <item m="1" x="1238"/>
        <item m="1" x="1278"/>
        <item m="1" x="1297"/>
        <item m="1" x="1298"/>
        <item m="1" x="1241"/>
        <item x="554"/>
        <item x="555"/>
        <item x="424"/>
        <item x="425"/>
        <item x="426"/>
        <item x="427"/>
        <item x="472"/>
        <item x="473"/>
        <item x="474"/>
        <item m="1" x="1311"/>
        <item m="1" x="1202"/>
        <item m="1" x="1276"/>
        <item m="1" x="1252"/>
        <item m="1" x="1245"/>
        <item m="1" x="1181"/>
        <item m="1" x="1233"/>
        <item m="1" x="1253"/>
        <item m="1" x="1122"/>
        <item m="1" x="1146"/>
        <item m="1" x="1099"/>
        <item m="1" x="1195"/>
        <item m="1" x="1221"/>
        <item m="1" x="1094"/>
        <item x="538"/>
        <item x="539"/>
        <item x="540"/>
        <item x="541"/>
        <item x="542"/>
        <item x="543"/>
        <item x="544"/>
        <item x="545"/>
        <item m="1" x="1244"/>
        <item x="570"/>
        <item x="571"/>
        <item x="572"/>
        <item x="573"/>
        <item x="574"/>
        <item x="575"/>
        <item x="576"/>
        <item m="1" x="1294"/>
        <item x="578"/>
        <item m="1" x="1185"/>
        <item x="580"/>
        <item m="1" x="1277"/>
        <item m="1" x="1151"/>
        <item x="583"/>
        <item m="1" x="1280"/>
        <item x="585"/>
        <item m="1" x="1184"/>
        <item x="587"/>
        <item x="588"/>
        <item x="589"/>
        <item m="1" x="1267"/>
        <item m="1" x="1204"/>
        <item m="1" x="1085"/>
        <item m="1" x="1091"/>
        <item m="1" x="1153"/>
        <item m="1" x="1274"/>
        <item m="1" x="1330"/>
        <item m="1" x="1325"/>
        <item m="1" x="1328"/>
        <item m="1" x="1083"/>
        <item m="1" x="1148"/>
        <item m="1" x="1217"/>
        <item m="1" x="1096"/>
        <item m="1" x="1178"/>
        <item m="1" x="1272"/>
        <item m="1" x="1127"/>
        <item m="1" x="1111"/>
        <item m="1" x="1308"/>
        <item m="1" x="1250"/>
        <item m="1" x="1149"/>
        <item m="1" x="1232"/>
        <item x="611"/>
        <item x="612"/>
        <item x="613"/>
        <item x="614"/>
        <item x="615"/>
        <item x="616"/>
        <item x="617"/>
        <item x="618"/>
        <item x="619"/>
        <item x="620"/>
        <item m="1" x="1199"/>
        <item m="1" x="1256"/>
        <item m="1" x="1266"/>
        <item m="1" x="1135"/>
        <item m="1" x="1285"/>
        <item m="1" x="1284"/>
        <item m="1" x="1283"/>
        <item m="1" x="1282"/>
        <item m="1" x="1289"/>
        <item m="1" x="1234"/>
        <item m="1" x="1208"/>
        <item m="1" x="1210"/>
        <item m="1" x="1205"/>
        <item m="1" x="1182"/>
        <item m="1" x="1331"/>
        <item m="1" x="1086"/>
        <item m="1" x="1088"/>
        <item m="1" x="1281"/>
        <item m="1" x="1172"/>
        <item m="1" x="1193"/>
        <item m="1" x="1124"/>
        <item m="1" x="1251"/>
        <item m="1" x="1143"/>
        <item m="1" x="1240"/>
        <item m="1" x="1164"/>
        <item m="1" x="1165"/>
        <item m="1" x="1171"/>
        <item m="1" x="1130"/>
        <item m="1" x="1306"/>
        <item m="1" x="1329"/>
        <item m="1" x="1315"/>
        <item m="1" x="1254"/>
        <item m="1" x="1264"/>
        <item m="1" x="1307"/>
        <item m="1" x="1194"/>
        <item m="1" x="1237"/>
        <item m="1" x="1326"/>
        <item m="1" x="1226"/>
        <item m="1" x="1287"/>
        <item m="1" x="1299"/>
        <item m="1" x="1154"/>
        <item m="1" x="1100"/>
        <item m="1" x="1095"/>
        <item m="1" x="1098"/>
        <item m="1" x="1225"/>
        <item m="1" x="1134"/>
        <item m="1" x="1188"/>
        <item m="1" x="1219"/>
        <item m="1" x="1142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83"/>
        <item x="671"/>
        <item m="1" x="127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73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14"/>
        <item m="1" x="1179"/>
        <item m="1" x="1262"/>
        <item m="1" x="1128"/>
        <item m="1" x="1170"/>
        <item m="1" x="1169"/>
        <item m="1" x="1168"/>
        <item m="1" x="1167"/>
        <item m="1" x="1265"/>
        <item m="1" x="1279"/>
        <item m="1" x="1310"/>
        <item m="1" x="1129"/>
        <item m="1" x="1220"/>
        <item m="1" x="1212"/>
        <item m="1" x="1144"/>
        <item m="1" x="1206"/>
        <item m="1" x="1218"/>
        <item m="1" x="1186"/>
        <item m="1" x="1190"/>
        <item m="1" x="1140"/>
        <item m="1" x="1107"/>
        <item m="1" x="1209"/>
        <item m="1" x="1176"/>
        <item m="1" x="1097"/>
        <item m="1" x="1302"/>
        <item m="1" x="1230"/>
        <item m="1" x="1231"/>
        <item m="1" x="1187"/>
        <item m="1" x="1291"/>
        <item m="1" x="1288"/>
        <item m="1" x="1235"/>
        <item m="1" x="1303"/>
        <item m="1" x="1304"/>
        <item m="1" x="1318"/>
        <item m="1" x="1159"/>
        <item m="1" x="1319"/>
        <item m="1" x="1158"/>
        <item m="1" x="1160"/>
        <item m="1" x="1246"/>
        <item m="1" x="1102"/>
        <item m="1" x="1133"/>
        <item m="1" x="1147"/>
        <item m="1" x="1138"/>
        <item m="1" x="1139"/>
        <item m="1" x="1118"/>
        <item m="1" x="1119"/>
        <item m="1" x="1268"/>
        <item m="1" x="1101"/>
        <item m="1" x="1177"/>
        <item m="1" x="111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52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16"/>
        <item m="1" x="1198"/>
        <item m="1" x="1269"/>
        <item m="1" x="1197"/>
        <item m="1" x="1131"/>
        <item m="1" x="1301"/>
        <item m="1" x="1191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x="1073"/>
        <item x="1074"/>
        <item x="1075"/>
        <item x="1076"/>
        <item x="1077"/>
        <item x="1078"/>
        <item x="1079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4">
        <item x="0"/>
        <item x="2"/>
        <item x="1"/>
        <item m="1" x="90"/>
        <item x="3"/>
        <item x="4"/>
        <item x="5"/>
        <item x="6"/>
        <item x="7"/>
        <item x="8"/>
        <item x="9"/>
        <item x="10"/>
        <item x="11"/>
        <item x="12"/>
        <item x="13"/>
        <item m="1" x="98"/>
        <item x="14"/>
        <item x="15"/>
        <item m="1" x="111"/>
        <item x="16"/>
        <item m="1" x="122"/>
        <item m="1" x="88"/>
        <item x="35"/>
        <item x="17"/>
        <item x="18"/>
        <item x="19"/>
        <item m="1" x="93"/>
        <item m="1" x="108"/>
        <item x="20"/>
        <item x="21"/>
        <item m="1" x="99"/>
        <item m="1" x="92"/>
        <item x="22"/>
        <item m="1" x="100"/>
        <item m="1" x="121"/>
        <item x="23"/>
        <item x="24"/>
        <item x="25"/>
        <item x="26"/>
        <item x="27"/>
        <item x="28"/>
        <item x="29"/>
        <item x="30"/>
        <item m="1" x="103"/>
        <item x="31"/>
        <item x="32"/>
        <item x="33"/>
        <item m="1" x="113"/>
        <item x="34"/>
        <item x="36"/>
        <item x="37"/>
        <item m="1" x="118"/>
        <item x="38"/>
        <item x="39"/>
        <item m="1" x="101"/>
        <item m="1" x="102"/>
        <item m="1" x="107"/>
        <item x="40"/>
        <item x="41"/>
        <item x="42"/>
        <item x="43"/>
        <item m="1" x="117"/>
        <item x="44"/>
        <item m="1" x="94"/>
        <item x="45"/>
        <item m="1" x="89"/>
        <item x="46"/>
        <item m="1" x="115"/>
        <item m="1" x="119"/>
        <item m="1" x="109"/>
        <item m="1" x="97"/>
        <item m="1" x="106"/>
        <item x="47"/>
        <item x="48"/>
        <item m="1" x="87"/>
        <item m="1" x="105"/>
        <item m="1" x="110"/>
        <item m="1" x="116"/>
        <item m="1" x="95"/>
        <item x="49"/>
        <item x="50"/>
        <item m="1" x="120"/>
        <item m="1" x="96"/>
        <item m="1" x="91"/>
        <item x="52"/>
        <item m="1" x="114"/>
        <item x="53"/>
        <item x="54"/>
        <item x="55"/>
        <item x="56"/>
        <item x="57"/>
        <item x="58"/>
        <item m="1" x="112"/>
        <item m="1" x="104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76"/>
      <x/>
      <x v="19"/>
      <x v="7"/>
      <x v="1331"/>
      <x/>
    </i>
    <i t="default">
      <x v="176"/>
    </i>
    <i t="grand">
      <x/>
    </i>
  </rowItems>
  <colItems count="1">
    <i/>
  </colItems>
  <pageFields count="2">
    <pageField fld="1" item="19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7845-C928-4522-B9C5-419D76D79711}">
  <sheetPr>
    <tabColor rgb="FF92D050"/>
  </sheetPr>
  <dimension ref="B1:S154"/>
  <sheetViews>
    <sheetView tabSelected="1" zoomScale="85" zoomScaleNormal="85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9" t="s">
        <v>2</v>
      </c>
      <c r="F2" s="159"/>
      <c r="G2" s="159"/>
      <c r="H2" s="159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2" t="s">
        <v>4</v>
      </c>
      <c r="F3" s="142"/>
      <c r="G3" s="142"/>
      <c r="H3" s="142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40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CD-405/2022</v>
      </c>
      <c r="E6" s="8"/>
      <c r="F6" s="8"/>
      <c r="N6" t="s">
        <v>18</v>
      </c>
    </row>
    <row r="7" spans="2:19" ht="97.5" customHeight="1" x14ac:dyDescent="0.25">
      <c r="B7" s="160" t="str">
        <f>N5</f>
        <v>CLQ-22-CD-405/2022 ADQUISICION DE REFLECTORES ULTRA DELGADO LED 150W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161" t="s">
        <v>20</v>
      </c>
      <c r="D9" s="162"/>
      <c r="E9" s="163"/>
      <c r="F9" s="164" t="s">
        <v>84</v>
      </c>
      <c r="G9" s="165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1" t="s">
        <v>21</v>
      </c>
      <c r="D11" s="162"/>
      <c r="E11" s="163"/>
      <c r="F11" s="164" t="s">
        <v>22</v>
      </c>
      <c r="G11" s="165"/>
      <c r="H11" s="18" t="s">
        <v>23</v>
      </c>
      <c r="I11" s="166" t="s">
        <v>24</v>
      </c>
      <c r="J11" s="167"/>
      <c r="K11" s="168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3" t="s">
        <v>25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4" t="s">
        <v>26</v>
      </c>
      <c r="D15" s="155"/>
      <c r="E15" s="155"/>
      <c r="F15" s="155"/>
      <c r="G15" s="156"/>
      <c r="H15" s="156"/>
      <c r="I15" s="156"/>
      <c r="J15" s="156"/>
      <c r="K15" s="156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7" t="s">
        <v>27</v>
      </c>
      <c r="D17" s="158"/>
      <c r="E17" s="158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28</v>
      </c>
      <c r="E19" s="37"/>
      <c r="F19" s="38"/>
      <c r="G19" s="147"/>
      <c r="H19" s="148"/>
      <c r="I19" s="148"/>
      <c r="J19" s="148"/>
      <c r="K19" s="149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29</v>
      </c>
      <c r="E21" s="37"/>
      <c r="F21" s="38"/>
      <c r="G21" s="147"/>
      <c r="H21" s="148"/>
      <c r="I21" s="148"/>
      <c r="J21" s="148"/>
      <c r="K21" s="149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30</v>
      </c>
      <c r="E23" s="37"/>
      <c r="F23" s="38"/>
      <c r="G23" s="150"/>
      <c r="H23" s="151"/>
      <c r="I23" s="151"/>
      <c r="J23" s="151"/>
      <c r="K23" s="152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5" t="s">
        <v>31</v>
      </c>
      <c r="E25" s="145"/>
      <c r="F25" s="146"/>
      <c r="G25" s="147"/>
      <c r="H25" s="148"/>
      <c r="I25" s="148"/>
      <c r="J25" s="148"/>
      <c r="K25" s="149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32</v>
      </c>
      <c r="E27" s="37"/>
      <c r="F27" s="38"/>
      <c r="G27" s="150"/>
      <c r="H27" s="151"/>
      <c r="I27" s="151"/>
      <c r="J27" s="151"/>
      <c r="K27" s="152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33</v>
      </c>
      <c r="E29" s="37"/>
      <c r="F29" s="38"/>
      <c r="G29" s="150"/>
      <c r="H29" s="151"/>
      <c r="I29" s="151"/>
      <c r="J29" s="151"/>
      <c r="K29" s="152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34</v>
      </c>
      <c r="E31" s="37"/>
      <c r="F31" s="25"/>
      <c r="G31" s="150"/>
      <c r="H31" s="151"/>
      <c r="I31" s="151"/>
      <c r="J31" s="151"/>
      <c r="K31" s="152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5" t="s">
        <v>35</v>
      </c>
      <c r="E33" s="145"/>
      <c r="F33" s="48"/>
      <c r="G33" s="150"/>
      <c r="H33" s="151"/>
      <c r="I33" s="151"/>
      <c r="J33" s="151"/>
      <c r="K33" s="152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3" t="s">
        <v>36</v>
      </c>
      <c r="E35" s="113"/>
      <c r="F35" s="113"/>
      <c r="G35" s="113"/>
      <c r="H35" s="113"/>
      <c r="I35" s="113"/>
      <c r="J35" s="113"/>
      <c r="K35" s="138"/>
    </row>
    <row r="36" spans="2:12" ht="15.75" customHeight="1" x14ac:dyDescent="0.25">
      <c r="B36" s="25"/>
      <c r="C36" s="52"/>
      <c r="D36" s="113" t="s">
        <v>37</v>
      </c>
      <c r="E36" s="113"/>
      <c r="F36" s="113"/>
      <c r="G36" s="113"/>
      <c r="H36" s="113"/>
      <c r="I36" s="113"/>
      <c r="J36" s="113"/>
      <c r="K36" s="138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38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39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7" t="s">
        <v>40</v>
      </c>
      <c r="D40" s="113"/>
      <c r="E40" s="113"/>
      <c r="F40" s="113"/>
      <c r="G40" s="113"/>
      <c r="H40" s="113"/>
      <c r="I40" s="113"/>
      <c r="J40" s="113"/>
      <c r="K40" s="138"/>
    </row>
    <row r="41" spans="2:12" ht="22.5" customHeight="1" x14ac:dyDescent="0.25">
      <c r="B41" s="25"/>
      <c r="C41" s="137" t="s">
        <v>41</v>
      </c>
      <c r="D41" s="113"/>
      <c r="E41" s="113"/>
      <c r="F41" s="113"/>
      <c r="G41" s="113"/>
      <c r="H41" s="113"/>
      <c r="I41" s="113"/>
      <c r="J41" s="113"/>
      <c r="K41" s="138"/>
    </row>
    <row r="42" spans="2:12" ht="38.25" customHeight="1" x14ac:dyDescent="0.25">
      <c r="B42" s="25"/>
      <c r="C42" s="137" t="s">
        <v>42</v>
      </c>
      <c r="D42" s="113"/>
      <c r="E42" s="113"/>
      <c r="F42" s="113"/>
      <c r="G42" s="113"/>
      <c r="H42" s="113"/>
      <c r="I42" s="113"/>
      <c r="J42" s="113"/>
      <c r="K42" s="138"/>
    </row>
    <row r="43" spans="2:12" ht="38.25" customHeight="1" x14ac:dyDescent="0.25">
      <c r="B43" s="25"/>
      <c r="C43" s="137" t="s">
        <v>43</v>
      </c>
      <c r="D43" s="113"/>
      <c r="E43" s="113"/>
      <c r="F43" s="113"/>
      <c r="G43" s="113"/>
      <c r="H43" s="113"/>
      <c r="I43" s="113"/>
      <c r="J43" s="113"/>
      <c r="K43" s="138"/>
    </row>
    <row r="44" spans="2:12" ht="22.5" customHeight="1" x14ac:dyDescent="0.25">
      <c r="B44" s="25"/>
      <c r="C44" s="137" t="s">
        <v>44</v>
      </c>
      <c r="D44" s="113"/>
      <c r="E44" s="113"/>
      <c r="F44" s="113"/>
      <c r="G44" s="113"/>
      <c r="H44" s="113"/>
      <c r="I44" s="113"/>
      <c r="J44" s="113"/>
      <c r="K44" s="138"/>
    </row>
    <row r="45" spans="2:12" ht="36.75" customHeight="1" thickBot="1" x14ac:dyDescent="0.3">
      <c r="B45" s="25"/>
      <c r="C45" s="139" t="s">
        <v>45</v>
      </c>
      <c r="D45" s="140"/>
      <c r="E45" s="140"/>
      <c r="F45" s="140"/>
      <c r="G45" s="140"/>
      <c r="H45" s="140"/>
      <c r="I45" s="140"/>
      <c r="J45" s="140"/>
      <c r="K45" s="141"/>
    </row>
    <row r="46" spans="2:12" ht="24.75" customHeight="1" x14ac:dyDescent="0.25">
      <c r="C46" t="s">
        <v>46</v>
      </c>
    </row>
    <row r="47" spans="2:12" ht="31.5" customHeight="1" x14ac:dyDescent="0.25"/>
    <row r="48" spans="2:12" ht="44.25" customHeight="1" x14ac:dyDescent="0.25">
      <c r="B48" s="142" t="s">
        <v>47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51" spans="2:19" ht="23.25" x14ac:dyDescent="0.35">
      <c r="B51" s="143" t="s">
        <v>48</v>
      </c>
      <c r="C51" s="144"/>
      <c r="D51" s="144"/>
      <c r="E51" s="144"/>
      <c r="F51" s="144"/>
      <c r="G51" s="144"/>
      <c r="H51" s="144"/>
      <c r="I51" s="144"/>
      <c r="J51" s="144"/>
      <c r="K51" s="144"/>
    </row>
    <row r="52" spans="2:19" ht="23.25" x14ac:dyDescent="0.35">
      <c r="B52" s="120" t="s">
        <v>49</v>
      </c>
      <c r="C52" s="121"/>
      <c r="D52" s="121"/>
      <c r="E52" s="122"/>
      <c r="F52" s="123" t="s">
        <v>50</v>
      </c>
      <c r="G52" s="124"/>
      <c r="H52" s="63"/>
      <c r="I52" s="63"/>
      <c r="J52" s="63"/>
      <c r="K52" s="63"/>
    </row>
    <row r="53" spans="2:19" ht="23.25" x14ac:dyDescent="0.35">
      <c r="B53" s="120" t="s">
        <v>51</v>
      </c>
      <c r="C53" s="121"/>
      <c r="D53" s="121"/>
      <c r="E53" s="122"/>
      <c r="F53" s="123" t="s">
        <v>52</v>
      </c>
      <c r="G53" s="124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5" t="s">
        <v>53</v>
      </c>
      <c r="C55" s="126"/>
      <c r="D55" s="126"/>
      <c r="E55" s="126"/>
      <c r="F55" s="127"/>
      <c r="G55" s="128" t="s">
        <v>54</v>
      </c>
      <c r="H55" s="129"/>
      <c r="I55" s="129"/>
      <c r="J55" s="129"/>
      <c r="K55" s="129"/>
      <c r="L55" s="130"/>
    </row>
    <row r="56" spans="2:19" s="20" customFormat="1" ht="25.5" x14ac:dyDescent="0.25">
      <c r="B56" s="65" t="s">
        <v>55</v>
      </c>
      <c r="C56" s="66" t="s">
        <v>56</v>
      </c>
      <c r="D56" s="66" t="s">
        <v>57</v>
      </c>
      <c r="E56" s="66" t="s">
        <v>58</v>
      </c>
      <c r="F56" s="66" t="s">
        <v>59</v>
      </c>
      <c r="G56" s="66" t="s">
        <v>60</v>
      </c>
      <c r="H56" s="66" t="s">
        <v>61</v>
      </c>
      <c r="I56" s="66" t="s">
        <v>62</v>
      </c>
      <c r="J56" s="66" t="s">
        <v>63</v>
      </c>
      <c r="K56" s="66" t="s">
        <v>64</v>
      </c>
      <c r="L56" s="67" t="s">
        <v>65</v>
      </c>
      <c r="N56"/>
      <c r="O56"/>
      <c r="P56"/>
      <c r="Q56"/>
      <c r="R56"/>
      <c r="S56"/>
    </row>
    <row r="57" spans="2:19" ht="155.25" customHeight="1" x14ac:dyDescent="0.25">
      <c r="B57" s="68">
        <f t="shared" ref="B57:E110" si="0">O5</f>
        <v>1</v>
      </c>
      <c r="C57" s="69">
        <f t="shared" si="0"/>
        <v>40</v>
      </c>
      <c r="D57" s="69" t="str">
        <f t="shared" si="0"/>
        <v>Pza.</v>
      </c>
      <c r="E57" s="70" t="str">
        <f>R5</f>
        <v xml:space="preserve">Reflector LED sistema modular 150W
-	Máxima protección polvo – agua
-	Máximo ± 360° soporte de montaje ajustable 
-	13500 LUMEN, cuerpo de aluminio de alta calidad y pantalla de vidrio templado resistente a la intemperie.
-	LED integrado
-	Encendido instantáneo  </v>
      </c>
      <c r="F57" s="70"/>
      <c r="G57" s="71"/>
      <c r="H57" s="72"/>
      <c r="I57" s="72"/>
      <c r="J57" s="72"/>
      <c r="K57" s="72"/>
      <c r="L57" s="73"/>
    </row>
    <row r="58" spans="2:19" ht="85.5" hidden="1" customHeight="1" x14ac:dyDescent="0.25">
      <c r="B58" s="68">
        <f t="shared" si="0"/>
        <v>0</v>
      </c>
      <c r="C58" s="69">
        <f t="shared" si="0"/>
        <v>0</v>
      </c>
      <c r="D58" s="69">
        <f t="shared" si="0"/>
        <v>0</v>
      </c>
      <c r="E58" s="70">
        <f t="shared" si="0"/>
        <v>0</v>
      </c>
      <c r="F58" s="70">
        <f t="shared" ref="F58:F120" si="1">S6</f>
        <v>0</v>
      </c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1" t="s">
        <v>66</v>
      </c>
      <c r="C134" s="132"/>
      <c r="D134" s="132"/>
      <c r="E134" s="132"/>
      <c r="F134" s="132"/>
      <c r="G134" s="132"/>
      <c r="H134" s="132"/>
      <c r="I134" s="132"/>
      <c r="J134" s="132"/>
      <c r="K134" s="133"/>
      <c r="L134" s="73"/>
    </row>
    <row r="135" spans="2:12" ht="15.75" thickBot="1" x14ac:dyDescent="0.3">
      <c r="B135" s="134" t="s">
        <v>67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2:12" ht="18.75" x14ac:dyDescent="0.3">
      <c r="B136" s="113" t="s">
        <v>68</v>
      </c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2" ht="39.75" customHeight="1" x14ac:dyDescent="0.25">
      <c r="B137" s="113" t="s">
        <v>69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 ht="18" customHeight="1" x14ac:dyDescent="0.25">
      <c r="B138" s="113" t="s">
        <v>70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 ht="75.75" customHeight="1" x14ac:dyDescent="0.25">
      <c r="B139" s="115" t="s">
        <v>71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 ht="21.75" thickBot="1" x14ac:dyDescent="0.3">
      <c r="B140" s="117" t="s">
        <v>72</v>
      </c>
      <c r="C140" s="117"/>
      <c r="D140" s="117"/>
      <c r="E140" s="117"/>
      <c r="F140" s="74"/>
      <c r="G140" s="118"/>
      <c r="H140" s="119"/>
      <c r="I140" s="119"/>
      <c r="J140" s="119"/>
      <c r="K140" s="119"/>
      <c r="L140" s="119"/>
    </row>
    <row r="141" spans="2:12" ht="18.75" x14ac:dyDescent="0.25">
      <c r="B141" s="104" t="s">
        <v>73</v>
      </c>
      <c r="C141" s="105"/>
      <c r="D141" s="105"/>
      <c r="E141" s="105"/>
      <c r="F141" s="106"/>
      <c r="G141" s="107"/>
      <c r="H141" s="108"/>
      <c r="I141" s="108"/>
      <c r="J141" s="108"/>
      <c r="K141" s="108"/>
      <c r="L141" s="109"/>
    </row>
    <row r="142" spans="2:12" ht="18.75" x14ac:dyDescent="0.25">
      <c r="B142" s="89" t="s">
        <v>74</v>
      </c>
      <c r="C142" s="90"/>
      <c r="D142" s="90"/>
      <c r="E142" s="90"/>
      <c r="F142" s="91"/>
      <c r="G142" s="110" t="s">
        <v>75</v>
      </c>
      <c r="H142" s="111"/>
      <c r="I142" s="111"/>
      <c r="J142" s="111"/>
      <c r="K142" s="111"/>
      <c r="L142" s="112"/>
    </row>
    <row r="143" spans="2:12" ht="18.75" x14ac:dyDescent="0.25">
      <c r="B143" s="89" t="s">
        <v>76</v>
      </c>
      <c r="C143" s="90"/>
      <c r="D143" s="90"/>
      <c r="E143" s="90"/>
      <c r="F143" s="91"/>
      <c r="G143" s="92"/>
      <c r="H143" s="93"/>
      <c r="I143" s="93"/>
      <c r="J143" s="93"/>
      <c r="K143" s="93"/>
      <c r="L143" s="94"/>
    </row>
    <row r="144" spans="2:12" ht="30.75" customHeight="1" x14ac:dyDescent="0.25">
      <c r="B144" s="89" t="s">
        <v>77</v>
      </c>
      <c r="C144" s="90"/>
      <c r="D144" s="90"/>
      <c r="E144" s="90"/>
      <c r="F144" s="91"/>
      <c r="G144" s="92"/>
      <c r="H144" s="93"/>
      <c r="I144" s="93"/>
      <c r="J144" s="93"/>
      <c r="K144" s="93"/>
      <c r="L144" s="94"/>
    </row>
    <row r="145" spans="2:12" ht="19.5" thickBot="1" x14ac:dyDescent="0.3">
      <c r="B145" s="95" t="s">
        <v>78</v>
      </c>
      <c r="C145" s="96"/>
      <c r="D145" s="96"/>
      <c r="E145" s="96"/>
      <c r="F145" s="97"/>
      <c r="G145" s="98"/>
      <c r="H145" s="99"/>
      <c r="I145" s="99"/>
      <c r="J145" s="99"/>
      <c r="K145" s="99"/>
      <c r="L145" s="100"/>
    </row>
    <row r="146" spans="2:12" ht="21" x14ac:dyDescent="0.35">
      <c r="B146" s="75" t="s">
        <v>38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1" t="s">
        <v>79</v>
      </c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</row>
    <row r="148" spans="2:12" ht="32.25" customHeight="1" x14ac:dyDescent="0.3">
      <c r="B148" s="101" t="s">
        <v>80</v>
      </c>
      <c r="C148" s="102"/>
      <c r="D148" s="102"/>
      <c r="E148" s="102"/>
      <c r="F148" s="102"/>
      <c r="G148" s="102"/>
      <c r="H148" s="102"/>
      <c r="I148" s="102"/>
      <c r="J148" s="102"/>
      <c r="K148" s="102"/>
      <c r="L148" s="103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81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83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2B8589E7-3904-4DBE-BC8D-4E35E5C76BB8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2022-10-03T15:43:14Z</cp:lastPrinted>
  <dcterms:created xsi:type="dcterms:W3CDTF">2022-09-30T19:20:14Z</dcterms:created>
  <dcterms:modified xsi:type="dcterms:W3CDTF">2022-10-03T15:44:29Z</dcterms:modified>
</cp:coreProperties>
</file>