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225.2 ADQUISICION DE CONDUCTORES ELECTRICOS DE BAJA TENSION PARA TALLER ELECTRICO\"/>
    </mc:Choice>
  </mc:AlternateContent>
  <xr:revisionPtr revIDLastSave="0" documentId="8_{0DD5A415-DB44-4500-9495-2B147FE355E1}" xr6:coauthVersionLast="47" xr6:coauthVersionMax="47" xr10:uidLastSave="{00000000-0000-0000-0000-000000000000}"/>
  <bookViews>
    <workbookView xWindow="-120" yWindow="-120" windowWidth="29040" windowHeight="15990" xr2:uid="{6B9E2C15-874E-48AB-84FE-457594E8561F}"/>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1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<sst xmlns="http://schemas.openxmlformats.org/spreadsheetml/2006/main" count="87" uniqueCount="84">
  <si>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</si>
  <si>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CD-225.2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</si>
  <si>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</si>
  <si>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</si>
  <si>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</si>
  <si>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</si>
  <si>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</si>
  <si>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</si>
  <si>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</si>
  <si>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</si>
  <si>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</si>
  <si>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</si>
  <si>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</si>
  <si>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</si>
  <si>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</si>
  <si>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CLQ-23-CD-225/2023 ADQUISICION DE CONDUCTORES ELECTRICOS DE BAJA TENSION PARA TALLER ELECTRICO DE LA EMPRESA MINERA COLQUIRI, SEGUNDA CONVOCATORIA (MODALIDAD DE CONTRATACION DIRECTA)</t>
  </si>
  <si>
    <t>M</t>
  </si>
  <si>
    <t>CABLE DE ALUMINIO EESC AISLACION XLPE CUADRUPLEX N° 2 AWG</t>
  </si>
  <si>
    <t>CALIDAD PROPUESTA TECNICA Y COSTO (CALIDAD 35%, PROPUESTA TECNICA 35% Y COSTO 30%)</t>
  </si>
  <si>
    <t>Por Item</t>
  </si>
  <si>
    <t>CONDICIONES TECNICAS
Plazo de entrega: 50 días calendario
Certificación: debe contar con certificación de la calidad del material utilizado.
Ficha técnica: adjuntar ficha técnica 
Lugar de entrega: Almacenes de la Empresa Minera Colquiri.
Garantía mínima de 1 año.</t>
  </si>
  <si>
    <t>Total general</t>
  </si>
  <si>
    <t>Fecha lÍmite de presentaccion de propuestas</t>
  </si>
  <si>
    <t>21 de Agosto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</si>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</sst>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E580C2E-C1E8-4C99-B09A-EC07C642966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C4EC915-92BA-4DFE-A94F-4CA64945C74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C2065AC-4873-4323-863D-66F6DF5A6C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6E26DDD-211C-4F7F-BFDC-54F00B983F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4A28AD3-DB95-414A-B48F-30969132894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4C909F1-3B5F-4AC5-91D9-7FD8C71AC3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D58D996-3528-4CD5-A5F5-5D0985BF265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66BE9DF-CC51-429A-B888-AA05BD794D3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3111861-71C9-4A65-9B89-4FE58538787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CE5853B-AF3B-47C8-AD9B-FC63E030FC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ECAB35C-2323-41D1-9298-59C684556EA6}"/>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36E4EB1-A437-45E4-A6EA-8761DA78F0E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46D63368-A24A-4222-9B2B-148D9DB9AB3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C3F7A8F-7E67-4D74-84A1-64A20771A23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589C73A-A1F1-4739-8A1E-B807DAF2E3E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9F417CC-A351-4F4D-AF1F-1356E19DE01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7DD271E-BC07-48E5-B47E-AA40FA725DB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2BBF50E-8DC2-4EAE-BE14-6AFC0318984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32BA89C-CA34-444F-A1BC-0C170FD4E31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BA07001-77B8-49DF-91F2-14861B87025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CE6639A-E867-4848-A695-DE1D2F2822C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027F265-E0B0-42D7-BB4B-31A4837E5D1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A60AF3B-4569-4821-BE4C-EBC8145DAB0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4ECD6DE-C581-4D3E-A095-1BEB3228F0A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C62EA4C-8971-4FBE-9E35-1C7CF975A7A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749CCBE-B695-4C5D-88EE-BB90AA845EE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35AB4E2-0C90-4B9C-BCE1-F42744C60F1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94F117D-29D4-4A40-8E2A-E9722C164D7D}"/>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00B942C-8742-4BB6-8365-D600A611A3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BA32DD7-8741-4FEA-99C7-3561CCD71932}"/>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C53524A-28E0-45C1-90A8-EDB63395621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D3D7BBA-FDE4-4EB9-8857-4ED99DBC356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430C2A50-D738-411D-BABC-DB9B4614560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26864882-0864-4CD8-ACDA-2337CFDE09F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1095EF7-581A-473B-8A62-FBE861F55BC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909095A-B324-4843-A41E-24B6BA98A3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19301D87-7156-4474-9F44-9D97227AF59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E15B96C-0BDF-49E1-B7A9-D40D59347A7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C5C681C-55CE-4438-9ACA-8375AB158F4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7FC4B7A-4DEB-4776-A5BF-5400FFA213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6111169-9EBD-4E40-A1A1-5AE3743445E1}"/>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F7DCE2B-7B6F-49F1-9DCC-E8309B6EF65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F49E4EB-A474-4B09-B506-075B37DA28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EFDD620-EAC2-4424-99D4-683F317EDC6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B98E81E-67E0-49DD-9E78-F0D94990A14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FDD075F-E06D-4708-9328-2566E18A7FB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52.65702997685" createdVersion="8" refreshedVersion="8" minRefreshableVersion="3" recordCount="8933" xr:uid="{9C5FAC42-99DF-47B6-9313-87C6CBF28E9D}">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8-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5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0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09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m/>
    <s v="MONOPOL LTDA."/>
    <m/>
    <n v="30"/>
    <n v="15"/>
    <m/>
    <d v="2023-07-19T00:00:00"/>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1900-01-14T00:00:00"/>
    <s v="DICIEMBRE"/>
    <s v="09/05/2114"/>
    <n v="125"/>
    <n v="2555"/>
    <n v="110"/>
    <d v="2023-08-30T00:00:00"/>
    <n v="78277"/>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1"/>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2"/>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3"/>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4"/>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5"/>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5"/>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6"/>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7"/>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8"/>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79"/>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79"/>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1"/>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80"/>
    <x v="45"/>
    <x v="56"/>
    <x v="82"/>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1"/>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2"/>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4"/>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5"/>
    <x v="4"/>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6"/>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7"/>
    <x v="11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8"/>
    <x v="7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9"/>
    <x v="8"/>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90"/>
    <x v="2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1"/>
    <x v="16"/>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2"/>
    <x v="29"/>
    <x v="56"/>
    <x v="83"/>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3"/>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4"/>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5"/>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6"/>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7"/>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8"/>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9"/>
    <x v="2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90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1"/>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2"/>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3"/>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4"/>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5"/>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6"/>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7"/>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8"/>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9"/>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1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1"/>
    <x v="41"/>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2"/>
    <x v="62"/>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3"/>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4"/>
    <x v="25"/>
    <x v="5"/>
    <x v="84"/>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5"/>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6"/>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7"/>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8"/>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9"/>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20"/>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1"/>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2"/>
    <x v="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3"/>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4"/>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5"/>
    <x v="3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6"/>
    <x v="2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7"/>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8"/>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9"/>
    <x v="29"/>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30"/>
    <x v="4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1"/>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2"/>
    <x v="7"/>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3"/>
    <x v="69"/>
    <x v="51"/>
    <x v="67"/>
    <x v="8"/>
    <x v="0"/>
    <s v="21/08/2023"/>
    <s v="21/08/2023"/>
    <s v="14:30"/>
    <s v="15:00"/>
    <s v="JOAQUIN ANDRES ZAPATA LAFUENTE"/>
    <s v="FRANZ GUILLERMO CARLOS FLORES ERGUETA "/>
    <s v="JOAQUIN ANDRES ZAPATA LAFUENTE"/>
    <m/>
    <m/>
    <m/>
    <m/>
    <m/>
    <m/>
    <m/>
    <m/>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4"/>
    <x v="7"/>
    <x v="56"/>
    <x v="85"/>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5"/>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6"/>
    <x v="27"/>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7"/>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8"/>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9"/>
    <x v="16"/>
    <x v="56"/>
    <x v="0"/>
    <x v="8"/>
    <x v="0"/>
    <s v="21/08/2023"/>
    <s v="21/08/2023"/>
    <s v="14:30"/>
    <s v="15:00"/>
    <s v="JOAQUIN ANDRES ZAPATA LAFUENTE"/>
    <s v="FRANZ GUILLERMO CARLOS FLORES ERGUETA "/>
    <s v="JOAQUIN ANDRES ZAPATA LAFUENTE"/>
    <m/>
    <m/>
    <m/>
    <m/>
    <m/>
    <m/>
    <m/>
    <m/>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40"/>
    <x v="29"/>
    <x v="56"/>
    <x v="86"/>
    <x v="8"/>
    <x v="0"/>
    <s v="21/08/2023"/>
    <s v="21/08/2023"/>
    <s v="14:30"/>
    <s v="15:00"/>
    <s v="JOAQUIN ANDRES ZAPATA LAFUENTE"/>
    <s v="FRANZ GUILLERMO CARLOS FLORES ERGUETA "/>
    <s v="JOAQUIN ANDRES ZAPATA LAFUENTE"/>
    <m/>
    <m/>
    <m/>
    <m/>
    <m/>
    <m/>
    <m/>
    <m/>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1"/>
    <x v="29"/>
    <x v="56"/>
    <x v="0"/>
    <x v="8"/>
    <x v="0"/>
    <s v="21/08/2023"/>
    <s v="21/08/2023"/>
    <s v="14:30"/>
    <s v="15:00"/>
    <s v="JOAQUIN ANDRES ZAPATA LAFUENTE"/>
    <s v="FRANZ GUILLERMO CARLOS FLORES ERGUETA "/>
    <s v="JOAQUIN ANDRES ZAPATA LAFUENTE"/>
    <m/>
    <m/>
    <m/>
    <m/>
    <m/>
    <m/>
    <m/>
    <m/>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2"/>
    <x v="10"/>
    <x v="62"/>
    <x v="87"/>
    <x v="8"/>
    <x v="0"/>
    <s v="21/08/2023"/>
    <s v="21/08/2023"/>
    <s v="14:30"/>
    <s v="15:00"/>
    <s v="OSCAR MIRKO MIRANDA ROMERO "/>
    <s v="FRANZ GUILLERMO CARLOS FLORES ERGUETA "/>
    <s v="OSCAR MIRKO MIRANDA ROMERO "/>
    <m/>
    <m/>
    <m/>
    <m/>
    <m/>
    <m/>
    <m/>
    <m/>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94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4"/>
    <m/>
    <s v="COTIZACION"/>
    <s v="JUNIO"/>
    <d v="2023-06-05T00:00:00"/>
    <s v="C-3-EDDY FAZ PACHECO"/>
    <n v="34800"/>
    <s v="HERRAMIENTAS MENORES"/>
    <s v="INGENIERIA Y PLANIFICACION"/>
    <s v="NESTOR ROMAY CANAZA"/>
    <s v="CMB/EMC/ING-PLA/0088/2023"/>
    <d v="2023-06-07T00:00:00"/>
    <m/>
    <n v="550"/>
    <s v="BIEN"/>
    <x v="105"/>
    <n v="104670"/>
    <x v="61"/>
    <x v="94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s v=" "/>
    <m/>
    <m/>
    <m/>
    <m/>
    <m/>
    <m/>
    <m/>
    <m/>
    <m/>
    <m/>
    <m/>
    <m/>
    <m/>
    <m/>
    <m/>
    <m/>
    <m/>
    <m/>
    <m/>
    <m/>
    <m/>
    <m/>
    <m/>
    <m/>
    <m/>
    <m/>
    <m/>
    <m/>
    <m/>
    <m/>
    <m/>
    <m/>
    <m/>
    <m/>
    <m/>
    <m/>
    <m/>
    <m/>
    <m/>
    <m/>
  </r>
  <r>
    <x v="1"/>
    <x v="144"/>
    <m/>
    <m/>
    <m/>
    <m/>
    <m/>
    <m/>
    <m/>
    <m/>
    <m/>
    <m/>
    <m/>
    <m/>
    <m/>
    <m/>
    <x v="143"/>
    <m/>
    <x v="61"/>
    <x v="38"/>
    <x v="46"/>
    <x v="20"/>
    <x v="0"/>
    <x v="13"/>
    <x v="5"/>
    <m/>
    <m/>
    <m/>
    <m/>
    <m/>
    <m/>
    <m/>
    <m/>
    <m/>
    <m/>
    <m/>
    <m/>
    <m/>
    <m/>
    <m/>
    <m/>
    <m/>
    <m/>
    <m/>
    <m/>
    <m/>
    <m/>
    <m/>
    <m/>
    <m/>
    <m/>
    <m/>
    <m/>
    <m/>
    <m/>
    <s v=" "/>
    <m/>
    <m/>
    <m/>
    <m/>
    <m/>
    <m/>
    <m/>
    <m/>
    <m/>
    <m/>
    <m/>
    <m/>
    <m/>
    <m/>
    <m/>
    <m/>
    <m/>
    <m/>
    <m/>
    <m/>
    <m/>
    <m/>
    <m/>
    <m/>
    <m/>
    <m/>
    <m/>
    <m/>
    <m/>
    <m/>
    <m/>
    <m/>
    <m/>
    <m/>
    <m/>
    <m/>
    <m/>
    <m/>
    <m/>
    <m/>
  </r>
  <r>
    <x v="1"/>
    <x v="144"/>
    <m/>
    <m/>
    <m/>
    <m/>
    <m/>
    <m/>
    <m/>
    <m/>
    <m/>
    <m/>
    <m/>
    <m/>
    <m/>
    <m/>
    <x v="143"/>
    <m/>
    <x v="61"/>
    <x v="38"/>
    <x v="46"/>
    <x v="20"/>
    <x v="0"/>
    <x v="13"/>
    <x v="5"/>
    <m/>
    <m/>
    <m/>
    <m/>
    <m/>
    <m/>
    <m/>
    <m/>
    <m/>
    <m/>
    <m/>
    <m/>
    <m/>
    <m/>
    <m/>
    <m/>
    <m/>
    <m/>
    <m/>
    <m/>
    <m/>
    <m/>
    <m/>
    <m/>
    <m/>
    <m/>
    <m/>
    <m/>
    <m/>
    <m/>
    <s v=" "/>
    <m/>
    <m/>
    <m/>
    <m/>
    <m/>
    <m/>
    <m/>
    <m/>
    <m/>
    <m/>
    <m/>
    <m/>
    <m/>
    <m/>
    <m/>
    <m/>
    <m/>
    <m/>
    <m/>
    <m/>
    <m/>
    <m/>
    <m/>
    <m/>
    <m/>
    <m/>
    <m/>
    <m/>
    <m/>
    <m/>
    <m/>
    <m/>
    <m/>
    <m/>
    <m/>
    <m/>
    <m/>
    <m/>
    <m/>
    <m/>
  </r>
  <r>
    <x v="1"/>
    <x v="144"/>
    <m/>
    <m/>
    <m/>
    <m/>
    <m/>
    <m/>
    <m/>
    <m/>
    <m/>
    <m/>
    <m/>
    <m/>
    <m/>
    <m/>
    <x v="143"/>
    <m/>
    <x v="61"/>
    <x v="38"/>
    <x v="46"/>
    <x v="20"/>
    <x v="0"/>
    <x v="13"/>
    <x v="5"/>
    <m/>
    <m/>
    <m/>
    <m/>
    <m/>
    <m/>
    <m/>
    <m/>
    <m/>
    <m/>
    <m/>
    <m/>
    <m/>
    <m/>
    <m/>
    <m/>
    <m/>
    <m/>
    <m/>
    <m/>
    <m/>
    <m/>
    <m/>
    <m/>
    <m/>
    <m/>
    <m/>
    <m/>
    <m/>
    <m/>
    <s v=" "/>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s v="                                                                                                                                                                                                                                                                                                                                                                                                                                                                                                                                                                                                                                                                                                                                                                                         "/>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s v="                                                  "/>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n v="7.4753699999999998"/>
    <n v="0"/>
    <m/>
    <m/>
    <m/>
    <m/>
    <m/>
    <m/>
    <m/>
    <m/>
    <m/>
    <m/>
    <m/>
    <m/>
    <m/>
    <m/>
    <m/>
    <m/>
    <m/>
    <m/>
    <m/>
    <m/>
    <m/>
    <m/>
    <m/>
    <m/>
    <m/>
    <m/>
    <m/>
    <m/>
    <m/>
    <m/>
    <m/>
    <m/>
    <m/>
    <m/>
    <m/>
  </r>
  <r>
    <x v="0"/>
    <x v="144"/>
    <m/>
    <m/>
    <m/>
    <m/>
    <m/>
    <m/>
    <m/>
    <m/>
    <m/>
    <m/>
    <m/>
    <m/>
    <m/>
    <m/>
    <x v="143"/>
    <m/>
    <x v="61"/>
    <x v="38"/>
    <x v="46"/>
    <x v="20"/>
    <x v="0"/>
    <x v="13"/>
    <x v="5"/>
    <m/>
    <m/>
    <m/>
    <m/>
    <m/>
    <m/>
    <m/>
    <m/>
    <m/>
    <m/>
    <m/>
    <m/>
    <m/>
    <m/>
    <m/>
    <m/>
    <m/>
    <m/>
    <m/>
    <m/>
    <m/>
    <m/>
    <m/>
    <m/>
    <m/>
    <m/>
    <m/>
    <m/>
    <m/>
    <m/>
    <m/>
    <m/>
    <m/>
    <m/>
    <m/>
    <n v="0"/>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0"/>
    <x v="144"/>
    <m/>
    <m/>
    <m/>
    <m/>
    <m/>
    <m/>
    <m/>
    <m/>
    <m/>
    <m/>
    <m/>
    <m/>
    <m/>
    <m/>
    <x v="143"/>
    <m/>
    <x v="61"/>
    <x v="38"/>
    <x v="46"/>
    <x v="20"/>
    <x v="0"/>
    <x v="13"/>
    <x v="5"/>
    <m/>
    <m/>
    <m/>
    <m/>
    <m/>
    <m/>
    <m/>
    <m/>
    <m/>
    <m/>
    <m/>
    <m/>
    <m/>
    <m/>
    <m/>
    <m/>
    <m/>
    <m/>
    <m/>
    <m/>
    <m/>
    <m/>
    <m/>
    <m/>
    <m/>
    <m/>
    <m/>
    <m/>
    <m/>
    <m/>
    <m/>
    <m/>
    <m/>
    <m/>
    <m/>
    <m/>
    <m/>
    <m/>
    <m/>
    <m/>
    <m/>
    <m/>
    <m/>
    <m/>
    <m/>
    <m/>
    <m/>
    <m/>
    <m/>
    <m/>
    <m/>
    <m/>
    <m/>
    <m/>
    <m/>
    <m/>
    <m/>
    <m/>
    <m/>
    <m/>
    <m/>
    <m/>
    <m/>
    <m/>
    <m/>
    <m/>
    <m/>
    <m/>
    <m/>
    <m/>
    <m/>
  </r>
  <r>
    <x v="1"/>
    <x v="144"/>
    <m/>
    <m/>
    <m/>
    <m/>
    <m/>
    <m/>
    <m/>
    <m/>
    <m/>
    <m/>
    <m/>
    <m/>
    <m/>
    <m/>
    <x v="143"/>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BEA1CF-32C7-4AB8-8839-A4E8EE9B38D1}" name="Tabla dinámica1" cacheId="11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3">
        <item x="14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3"/>
        <item x="100"/>
        <item m="1" x="171"/>
        <item m="1" x="174"/>
        <item m="1" x="177"/>
        <item m="1" x="179"/>
        <item m="1" x="180"/>
        <item m="1" x="152"/>
        <item m="1" x="154"/>
        <item m="1" x="157"/>
        <item x="101"/>
        <item m="1" x="164"/>
        <item m="1" x="166"/>
        <item m="1" x="168"/>
        <item x="104"/>
        <item x="105"/>
        <item m="1" x="191"/>
        <item m="1" x="147"/>
        <item m="1" x="150"/>
        <item m="1" x="151"/>
        <item m="1" x="153"/>
        <item m="1" x="155"/>
        <item m="1" x="158"/>
        <item m="1" x="160"/>
        <item m="1" x="162"/>
        <item m="1" x="165"/>
        <item x="106"/>
        <item x="110"/>
        <item m="1" x="187"/>
        <item m="1" x="189"/>
        <item m="1" x="145"/>
        <item m="1" x="148"/>
        <item x="107"/>
        <item x="108"/>
        <item x="109"/>
        <item m="1" x="156"/>
        <item m="1" x="181"/>
        <item m="1" x="182"/>
        <item m="1" x="183"/>
        <item x="111"/>
        <item x="112"/>
        <item m="1" x="185"/>
        <item m="1" x="188"/>
        <item m="1" x="190"/>
        <item m="1" x="146"/>
        <item m="1" x="149"/>
        <item m="1" x="172"/>
        <item m="1" x="175"/>
        <item m="1" x="178"/>
        <item x="113"/>
        <item x="114"/>
        <item x="115"/>
        <item m="1" x="184"/>
        <item x="120"/>
        <item x="116"/>
        <item m="1" x="186"/>
        <item x="121"/>
        <item m="1" x="167"/>
        <item m="1" x="169"/>
        <item m="1" x="170"/>
        <item m="1" x="173"/>
        <item m="1" x="176"/>
        <item x="69"/>
        <item x="46"/>
        <item m="1" x="161"/>
        <item m="1" x="15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3">
        <item x="14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8"/>
        <item x="54"/>
        <item x="55"/>
        <item x="56"/>
        <item x="57"/>
        <item x="58"/>
        <item m="1" x="147"/>
        <item x="60"/>
        <item x="61"/>
        <item x="62"/>
        <item x="63"/>
        <item x="64"/>
        <item m="1" x="144"/>
        <item x="66"/>
        <item x="69"/>
        <item x="70"/>
        <item x="71"/>
        <item x="72"/>
        <item x="73"/>
        <item m="1" x="146"/>
        <item x="75"/>
        <item x="76"/>
        <item x="77"/>
        <item x="78"/>
        <item m="1" x="150"/>
        <item x="80"/>
        <item x="81"/>
        <item x="82"/>
        <item x="83"/>
        <item m="1" x="145"/>
        <item x="85"/>
        <item x="67"/>
        <item x="86"/>
        <item x="87"/>
        <item x="88"/>
        <item x="89"/>
        <item x="90"/>
        <item x="91"/>
        <item x="92"/>
        <item x="93"/>
        <item x="94"/>
        <item x="95"/>
        <item x="96"/>
        <item x="97"/>
        <item sd="0" x="98"/>
        <item x="68"/>
        <item x="99"/>
        <item x="100"/>
        <item x="84"/>
        <item m="1" x="149"/>
        <item x="45"/>
        <item x="101"/>
        <item x="102"/>
        <item x="103"/>
        <item x="104"/>
        <item m="1" x="151"/>
        <item x="65"/>
        <item x="105"/>
        <item x="106"/>
        <item x="107"/>
        <item x="108"/>
        <item x="109"/>
        <item x="110"/>
        <item x="74"/>
        <item m="1" x="152"/>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36"/>
        <item m="1" x="1103"/>
        <item m="1" x="1175"/>
        <item m="1" x="1009"/>
        <item m="1" x="1262"/>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53"/>
        <item m="1" x="1226"/>
        <item m="1" x="1285"/>
        <item x="299"/>
        <item m="1" x="1176"/>
        <item m="1" x="1054"/>
        <item m="1" x="1023"/>
        <item m="1" x="1131"/>
        <item m="1" x="1048"/>
        <item m="1" x="1136"/>
        <item m="1" x="1015"/>
        <item m="1" x="954"/>
        <item m="1" x="962"/>
        <item m="1" x="999"/>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20"/>
        <item m="1" x="1185"/>
        <item m="1" x="1090"/>
        <item m="1" x="1104"/>
        <item m="1" x="1264"/>
        <item m="1" x="1024"/>
        <item m="1" x="1084"/>
        <item m="1" x="1056"/>
        <item m="1" x="1044"/>
        <item m="1" x="1244"/>
        <item m="1" x="1088"/>
        <item m="1" x="1182"/>
        <item m="1" x="992"/>
        <item m="1" x="985"/>
        <item m="1" x="957"/>
        <item m="1" x="1001"/>
        <item m="1" x="1057"/>
        <item m="1" x="1029"/>
        <item m="1" x="1098"/>
        <item m="1" x="1097"/>
        <item m="1" x="1096"/>
        <item m="1" x="1094"/>
        <item m="1" x="1200"/>
        <item m="1" x="1010"/>
        <item m="1" x="1137"/>
        <item m="1" x="1196"/>
        <item m="1" x="1186"/>
        <item m="1" x="1283"/>
        <item m="1" x="1108"/>
        <item m="1" x="1100"/>
        <item m="1" x="1286"/>
        <item m="1" x="1004"/>
        <item m="1" x="1206"/>
        <item m="1" x="1268"/>
        <item m="1" x="1178"/>
        <item m="1" x="1083"/>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8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72"/>
        <item m="1" x="1276"/>
        <item m="1" x="1191"/>
        <item m="1" x="1164"/>
        <item m="1" x="1085"/>
        <item m="1" x="1132"/>
        <item m="1" x="1232"/>
        <item m="1" x="1231"/>
        <item m="1" x="1230"/>
        <item m="1" x="1037"/>
        <item x="242"/>
        <item x="243"/>
        <item x="244"/>
        <item x="245"/>
        <item x="246"/>
        <item x="382"/>
        <item x="383"/>
        <item x="384"/>
        <item x="385"/>
        <item x="386"/>
        <item m="1" x="1068"/>
        <item m="1" x="1221"/>
        <item m="1" x="1301"/>
        <item m="1" x="1051"/>
        <item m="1" x="1161"/>
        <item m="1" x="1119"/>
        <item x="459"/>
        <item m="1" x="1255"/>
        <item x="289"/>
        <item x="290"/>
        <item x="305"/>
        <item x="306"/>
        <item m="1" x="1043"/>
        <item m="1" x="1112"/>
        <item m="1" x="1042"/>
        <item m="1" x="1202"/>
        <item m="1" x="1214"/>
        <item m="1" x="1072"/>
        <item m="1" x="1240"/>
        <item m="1" x="1241"/>
        <item m="1" x="1073"/>
        <item m="1" x="1208"/>
        <item m="1" x="1203"/>
        <item m="1" x="1209"/>
        <item m="1" x="1207"/>
        <item x="940"/>
        <item x="941"/>
        <item m="1" x="1298"/>
        <item m="1" x="1198"/>
        <item m="1" x="1199"/>
        <item m="1" x="1089"/>
        <item m="1" x="1141"/>
        <item m="1" x="1236"/>
        <item m="1" x="1259"/>
        <item m="1" x="1297"/>
        <item m="1" x="946"/>
        <item m="1" x="1166"/>
        <item m="1" x="1228"/>
        <item m="1" x="1167"/>
        <item m="1" x="1027"/>
        <item m="1" x="1129"/>
        <item m="1" x="1171"/>
        <item m="1" x="1160"/>
        <item m="1" x="947"/>
        <item m="1" x="1239"/>
        <item m="1" x="1055"/>
        <item m="1" x="1192"/>
        <item m="1" x="997"/>
        <item m="1" x="1194"/>
        <item m="1" x="995"/>
        <item m="1" x="1046"/>
        <item m="1" x="1107"/>
        <item m="1" x="956"/>
        <item m="1" x="986"/>
        <item m="1" x="1122"/>
        <item m="1" x="1288"/>
        <item m="1" x="1008"/>
        <item m="1" x="960"/>
        <item x="505"/>
        <item x="942"/>
        <item x="506"/>
        <item x="507"/>
        <item x="508"/>
        <item x="509"/>
        <item m="1" x="1224"/>
        <item m="1" x="1115"/>
        <item m="1" x="1146"/>
        <item x="514"/>
        <item x="515"/>
        <item x="516"/>
        <item x="517"/>
        <item x="518"/>
        <item x="519"/>
        <item m="1" x="1134"/>
        <item x="521"/>
        <item m="1" x="1034"/>
        <item x="523"/>
        <item x="524"/>
        <item x="525"/>
        <item x="526"/>
        <item x="527"/>
        <item x="528"/>
        <item x="223"/>
        <item x="224"/>
        <item m="1" x="1248"/>
        <item m="1" x="1249"/>
        <item m="1" x="1250"/>
        <item m="1" x="1251"/>
        <item m="1" x="1252"/>
        <item m="1" x="1013"/>
        <item m="1" x="1039"/>
        <item m="1" x="1014"/>
        <item m="1" x="1025"/>
        <item m="1" x="1281"/>
        <item m="1" x="1284"/>
        <item m="1" x="1293"/>
        <item m="1" x="944"/>
        <item m="1" x="953"/>
        <item m="1" x="959"/>
        <item m="1" x="974"/>
        <item m="1" x="994"/>
        <item m="1" x="1229"/>
        <item m="1" x="1217"/>
        <item m="1" x="1204"/>
        <item m="1" x="1190"/>
        <item m="1" x="1183"/>
        <item m="1" x="1005"/>
        <item m="1" x="1177"/>
        <item m="1" x="998"/>
        <item m="1" x="1173"/>
        <item m="1" x="993"/>
        <item m="1" x="989"/>
        <item m="1" x="1026"/>
        <item m="1" x="1028"/>
        <item m="1" x="1032"/>
        <item m="1" x="1174"/>
        <item m="1" x="1102"/>
        <item m="1" x="1215"/>
        <item m="1" x="1180"/>
        <item m="1" x="1079"/>
        <item m="1" x="988"/>
        <item m="1" x="1245"/>
        <item m="1" x="1234"/>
        <item m="1" x="1233"/>
        <item m="1" x="1163"/>
        <item m="1" x="1159"/>
        <item m="1" x="1188"/>
        <item m="1" x="1238"/>
        <item m="1" x="1237"/>
        <item m="1" x="1258"/>
        <item m="1" x="1050"/>
        <item m="1" x="1165"/>
        <item m="1" x="1270"/>
        <item m="1" x="1038"/>
        <item m="1" x="1124"/>
        <item m="1" x="1130"/>
        <item m="1" x="1000"/>
        <item m="1" x="1280"/>
        <item m="1" x="1299"/>
        <item m="1" x="1113"/>
        <item m="1" x="1275"/>
        <item m="1" x="1092"/>
        <item m="1" x="1117"/>
        <item m="1" x="1267"/>
        <item m="1" x="1040"/>
        <item m="1" x="1018"/>
        <item m="1" x="1011"/>
        <item m="1" x="1162"/>
        <item m="1" x="1220"/>
        <item m="1" x="945"/>
        <item m="1" x="955"/>
        <item m="1" x="976"/>
        <item m="1" x="1045"/>
        <item m="1" x="1087"/>
        <item m="1" x="1012"/>
        <item m="1" x="1121"/>
        <item m="1" x="1169"/>
        <item m="1" x="1272"/>
        <item m="1" x="1287"/>
        <item m="1" x="949"/>
        <item m="1" x="1197"/>
        <item m="1" x="1205"/>
        <item m="1" x="1266"/>
        <item x="221"/>
        <item x="293"/>
        <item x="346"/>
        <item x="347"/>
        <item x="348"/>
        <item m="1" x="1211"/>
        <item m="1" x="1105"/>
        <item m="1" x="1201"/>
        <item m="1" x="1145"/>
        <item m="1" x="1195"/>
        <item m="1" x="1189"/>
        <item m="1" x="1222"/>
        <item m="1" x="1213"/>
        <item m="1" x="1147"/>
        <item m="1" x="1291"/>
        <item m="1" x="1125"/>
        <item m="1" x="977"/>
        <item m="1" x="978"/>
        <item m="1" x="979"/>
        <item m="1" x="980"/>
        <item m="1" x="982"/>
        <item m="1" x="1070"/>
        <item m="1" x="1071"/>
        <item m="1" x="1074"/>
        <item m="1" x="1075"/>
        <item m="1" x="1076"/>
        <item m="1" x="1077"/>
        <item m="1" x="1078"/>
        <item m="1" x="1080"/>
        <item m="1" x="1081"/>
        <item m="1" x="1082"/>
        <item m="1" x="1148"/>
        <item m="1" x="1149"/>
        <item m="1" x="1150"/>
        <item m="1" x="1151"/>
        <item m="1" x="1152"/>
        <item m="1" x="1153"/>
        <item m="1" x="1154"/>
        <item m="1" x="1156"/>
        <item m="1" x="1157"/>
        <item m="1" x="1158"/>
        <item m="1" x="1242"/>
        <item m="1" x="1243"/>
        <item m="1" x="1246"/>
        <item m="1" x="1247"/>
        <item m="1" x="1253"/>
        <item m="1" x="1254"/>
        <item m="1" x="1256"/>
        <item m="1" x="1257"/>
        <item m="1" x="1260"/>
        <item m="1" x="1261"/>
        <item m="1" x="963"/>
        <item m="1" x="965"/>
        <item m="1" x="966"/>
        <item m="1" x="967"/>
        <item m="1" x="968"/>
        <item m="1" x="969"/>
        <item m="1" x="970"/>
        <item m="1" x="972"/>
        <item m="1" x="973"/>
        <item m="1" x="975"/>
        <item m="1" x="1058"/>
        <item m="1" x="1059"/>
        <item m="1" x="1060"/>
        <item m="1" x="1061"/>
        <item m="1" x="1062"/>
        <item m="1" x="1064"/>
        <item m="1" x="1065"/>
        <item m="1" x="1066"/>
        <item m="1" x="1067"/>
        <item m="1" x="1069"/>
        <item m="1" x="1138"/>
        <item m="1" x="1139"/>
        <item m="1" x="1140"/>
        <item m="1" x="1142"/>
        <item m="1" x="1143"/>
        <item m="1" x="1144"/>
        <item m="1" x="1271"/>
        <item m="1" x="1300"/>
        <item m="1" x="1049"/>
        <item m="1" x="1273"/>
        <item m="1" x="1022"/>
        <item m="1" x="1033"/>
        <item m="1" x="1265"/>
        <item m="1" x="958"/>
        <item m="1" x="1210"/>
        <item m="1" x="1279"/>
        <item m="1" x="951"/>
        <item m="1" x="1294"/>
        <item m="1" x="1031"/>
        <item m="1" x="1282"/>
        <item m="1" x="1116"/>
        <item m="1" x="1111"/>
        <item m="1" x="1155"/>
        <item m="1" x="1109"/>
        <item m="1" x="1278"/>
        <item m="1" x="1295"/>
        <item m="1" x="1263"/>
        <item m="1" x="984"/>
        <item m="1" x="1296"/>
        <item m="1" x="1235"/>
        <item m="1" x="1225"/>
        <item m="1" x="1227"/>
        <item m="1" x="1007"/>
        <item m="1" x="1127"/>
        <item m="1" x="991"/>
        <item m="1" x="981"/>
        <item m="1" x="1030"/>
        <item m="1" x="948"/>
        <item m="1" x="1095"/>
        <item m="1" x="1093"/>
        <item m="1" x="952"/>
        <item m="1" x="1006"/>
        <item m="1" x="1170"/>
        <item m="1" x="1289"/>
        <item m="1" x="1216"/>
        <item x="226"/>
        <item x="232"/>
        <item m="1" x="1212"/>
        <item m="1" x="1091"/>
        <item m="1" x="990"/>
        <item m="1" x="1123"/>
        <item m="1" x="1269"/>
        <item m="1" x="1187"/>
        <item m="1" x="964"/>
        <item m="1" x="1063"/>
        <item m="1" x="1017"/>
        <item m="1" x="1003"/>
        <item m="1" x="1120"/>
        <item m="1" x="1218"/>
        <item m="1" x="1019"/>
        <item m="1" x="1002"/>
        <item m="1" x="983"/>
        <item m="1" x="1223"/>
        <item m="1" x="987"/>
        <item m="1" x="1052"/>
        <item m="1" x="996"/>
        <item m="1" x="1047"/>
        <item m="1" x="1168"/>
        <item m="1" x="1099"/>
        <item m="1" x="1292"/>
        <item m="1" x="1128"/>
        <item m="1" x="1126"/>
        <item m="1" x="1193"/>
        <item m="1" x="961"/>
        <item m="1" x="1035"/>
        <item m="1" x="1179"/>
        <item m="1" x="971"/>
        <item m="1" x="1106"/>
        <item m="1" x="1114"/>
        <item m="1" x="1118"/>
        <item m="1" x="950"/>
        <item x="235"/>
        <item x="236"/>
        <item x="237"/>
        <item x="238"/>
        <item x="239"/>
        <item m="1" x="1181"/>
        <item m="1" x="1219"/>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41"/>
        <item x="943"/>
        <item x="651"/>
        <item m="1" x="1274"/>
        <item m="1" x="1016"/>
        <item m="1" x="1135"/>
        <item m="1" x="1277"/>
        <item x="656"/>
        <item m="1" x="1101"/>
        <item m="1" x="1184"/>
        <item x="291"/>
        <item x="292"/>
        <item m="1" x="1110"/>
        <item x="442"/>
        <item x="560"/>
        <item x="561"/>
        <item x="562"/>
        <item x="563"/>
        <item x="564"/>
        <item x="565"/>
        <item x="566"/>
        <item x="567"/>
        <item x="568"/>
        <item x="569"/>
        <item x="570"/>
        <item x="571"/>
        <item x="572"/>
        <item x="573"/>
        <item x="574"/>
        <item m="1" x="1133"/>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90"/>
        <item m="1" x="1021"/>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349"/>
        <item x="933"/>
        <item x="934"/>
        <item x="935"/>
        <item x="936"/>
        <item x="937"/>
        <item x="938"/>
        <item x="939"/>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34"/>
        <item m="1" x="117"/>
        <item m="1" x="158"/>
        <item m="1" x="139"/>
        <item m="1" x="122"/>
        <item m="1" x="162"/>
        <item m="1" x="143"/>
        <item x="100"/>
        <item m="1" x="166"/>
        <item m="1" x="147"/>
        <item m="1" x="129"/>
        <item m="1" x="169"/>
        <item m="1" x="151"/>
        <item m="1" x="115"/>
        <item m="1" x="156"/>
        <item m="1" x="137"/>
        <item m="1" x="120"/>
        <item m="1" x="160"/>
        <item m="1" x="141"/>
        <item m="1" x="124"/>
        <item m="1" x="164"/>
        <item m="1" x="145"/>
        <item m="1" x="127"/>
        <item m="1" x="167"/>
        <item m="1" x="149"/>
        <item m="1" x="131"/>
        <item m="1" x="154"/>
        <item m="1" x="135"/>
        <item m="1" x="118"/>
        <item m="1" x="159"/>
        <item m="1" x="140"/>
        <item m="1" x="123"/>
        <item m="1" x="163"/>
        <item m="1" x="144"/>
        <item m="1" x="126"/>
        <item m="1" x="148"/>
        <item m="1" x="130"/>
        <item m="1" x="170"/>
        <item m="1" x="152"/>
        <item m="1" x="133"/>
        <item m="1" x="116"/>
        <item m="1" x="157"/>
        <item m="1" x="138"/>
        <item m="1" x="121"/>
        <item m="1" x="161"/>
        <item m="1" x="142"/>
        <item m="1" x="125"/>
        <item m="1" x="165"/>
        <item m="1" x="146"/>
        <item m="1" x="128"/>
        <item m="1" x="168"/>
        <item m="1" x="150"/>
        <item m="1" x="132"/>
        <item m="1" x="114"/>
        <item m="1" x="155"/>
        <item m="1" x="136"/>
        <item m="1" x="119"/>
        <item x="96"/>
        <item x="67"/>
        <item x="71"/>
        <item x="97"/>
        <item x="99"/>
        <item m="1" x="171"/>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0"/>
        <item x="37"/>
        <item x="38"/>
        <item x="39"/>
        <item x="40"/>
        <item x="41"/>
        <item m="1" x="103"/>
        <item x="42"/>
        <item x="43"/>
        <item m="1" x="95"/>
        <item m="1" x="88"/>
        <item m="1" x="89"/>
        <item x="44"/>
        <item m="1" x="93"/>
        <item x="46"/>
        <item x="47"/>
        <item x="48"/>
        <item m="1" x="98"/>
        <item m="1" x="96"/>
        <item x="49"/>
        <item x="50"/>
        <item x="51"/>
        <item x="52"/>
        <item x="53"/>
        <item x="54"/>
        <item x="55"/>
        <item x="56"/>
        <item x="57"/>
        <item m="1" x="92"/>
        <item m="1" x="91"/>
        <item x="58"/>
        <item x="27"/>
        <item m="1" x="101"/>
        <item x="59"/>
        <item x="60"/>
        <item m="1" x="97"/>
        <item x="29"/>
        <item m="1" x="99"/>
        <item m="1" x="94"/>
        <item x="61"/>
        <item m="1" x="102"/>
        <item x="62"/>
        <item m="1" x="100"/>
        <item x="63"/>
        <item x="64"/>
        <item x="65"/>
        <item x="66"/>
        <item x="67"/>
        <item x="68"/>
        <item x="69"/>
        <item x="70"/>
        <item x="36"/>
        <item x="45"/>
        <item x="71"/>
        <item x="72"/>
        <item x="73"/>
        <item x="74"/>
        <item x="75"/>
        <item x="76"/>
        <item x="77"/>
        <item x="78"/>
        <item x="79"/>
        <item x="80"/>
        <item x="81"/>
        <item x="82"/>
        <item x="83"/>
        <item x="84"/>
        <item x="85"/>
        <item x="86"/>
        <item x="87"/>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52"/>
      <x v="1"/>
      <x v="30"/>
      <x v="62"/>
      <x v="506"/>
      <x v="12"/>
      <x/>
      <x v="103"/>
    </i>
    <i t="grand">
      <x/>
    </i>
  </rowItems>
  <colItems count="1">
    <i/>
  </colItems>
  <pageFields count="2">
    <pageField fld="1" item="19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82A0-5468-493B-AC7B-15DB9752DED7}">
  <sheetPr codeName="Hoja27">
    <tabColor rgb="FF7030A0"/>
  </sheetPr>
  <dimension ref="B1:U155"/>
  <sheetViews>
    <sheetView tabSelected="1" topLeftCell="A52" zoomScale="80" zoomScaleNormal="80" zoomScaleSheetLayoutView="90" workbookViewId="0">
      <selection activeCell="N16" sqref="N16"/>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2</v>
      </c>
      <c r="P5">
        <v>500</v>
      </c>
      <c r="Q5" t="s">
        <v>16</v>
      </c>
      <c r="R5" t="s">
        <v>17</v>
      </c>
      <c r="S5" t="s">
        <v>18</v>
      </c>
      <c r="T5" t="s">
        <v>19</v>
      </c>
      <c r="U5" t="s">
        <v>20</v>
      </c>
    </row>
    <row r="6" spans="2:21" ht="35.25" customHeight="1" x14ac:dyDescent="0.25">
      <c r="C6" s="7"/>
      <c r="D6" s="8" t="str">
        <f>"N° "&amp;O1&amp;"/2023"</f>
        <v>N° CD-225.2/2023</v>
      </c>
      <c r="E6" s="9"/>
      <c r="F6" s="9"/>
      <c r="N6" t="s">
        <v>21</v>
      </c>
    </row>
    <row r="7" spans="2:21" ht="90" customHeight="1" x14ac:dyDescent="0.25">
      <c r="B7" s="10" t="str">
        <f>N5</f>
        <v>CLQ-23-CD-225/2023 ADQUISICION DE CONDUCTORES ELECTRICOS DE BAJA TENSION PARA TALLER ELECTRICO DE LA EMPRESA MINERA COLQUIRI, SEGUNDA CONVOCATORIA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149.25" customHeight="1" x14ac:dyDescent="0.25">
      <c r="B59" s="128">
        <f>O5</f>
        <v>2</v>
      </c>
      <c r="C59" s="129">
        <f>P5</f>
        <v>500</v>
      </c>
      <c r="D59" s="130" t="str">
        <f>Q5</f>
        <v>M</v>
      </c>
      <c r="E59" s="131" t="str">
        <f>R5</f>
        <v>CABLE DE ALUMINIO EESC AISLACION XLPE CUADRUPLEX N° 2 AWG</v>
      </c>
      <c r="F59" s="131" t="str">
        <f>U5</f>
        <v>CONDICIONES TECNICAS
Plazo de entrega: 50 días calendario
Certificación: debe contar con certificación de la calidad del material utilizado.
Ficha técnica: adjuntar ficha técnica 
Lugar de entrega: Almacenes de la Empresa Minera Colquiri.
Garantía mínima de 1 año.</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78</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79</v>
      </c>
      <c r="C148" s="180"/>
      <c r="D148" s="180"/>
      <c r="E148" s="180"/>
      <c r="F148" s="180"/>
      <c r="G148" s="180"/>
      <c r="H148" s="180"/>
      <c r="I148" s="180"/>
      <c r="J148" s="180"/>
      <c r="K148" s="180"/>
      <c r="L148" s="181"/>
    </row>
    <row r="149" spans="2:12" ht="18.75" x14ac:dyDescent="0.3">
      <c r="B149" s="179" t="s">
        <v>80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83</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B57DC701-0C5A-48DA-B1C9-216261D7939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2023-08-14T19:47:00Z</cp:lastPrinted>
  <dcterms:created xsi:type="dcterms:W3CDTF">2023-08-14T19:46:23Z</dcterms:created>
  <dcterms:modified xsi:type="dcterms:W3CDTF">2023-08-14T19:48:21Z</dcterms:modified>
</cp:coreProperties>
</file>