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65 ADQUISICION DE ESMERIL, OXICORTE, ARCO DE SOLDAR Y TECLE\"/>
    </mc:Choice>
  </mc:AlternateContent>
  <xr:revisionPtr revIDLastSave="0" documentId="8_{D66AED21-4DBB-4E6E-8112-9BCE2EC15095}" xr6:coauthVersionLast="47" xr6:coauthVersionMax="47" xr10:uidLastSave="{00000000-0000-0000-0000-000000000000}"/>
  <bookViews>
    <workbookView xWindow="-120" yWindow="-120" windowWidth="29040" windowHeight="15990" xr2:uid="{8BC3CC4F-151F-40A7-8A72-03F220BFAF0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<sst xmlns="http://schemas.openxmlformats.org/spreadsheetml/2006/main" count="102" uniqueCount="88">
  <si>
    <t xml:space="preserve">Nº </t>
  </si>
  <si>
    <t>CD-365</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</si>
  <si>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</si>
  <si>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</si>
  <si>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</si>
  <si>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</si>
  <si>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</si>
  <si>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</si>
  <si>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</si>
  <si>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</si>
  <si>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</si>
  <si>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</si>
  <si>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</si>
  <si>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</si>
  <si>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</si>
  <si>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CLQ-23-CD-365/2023 ADQUISICION DE ESMERIL, OXICORTE, ARCO DE SOLDAR Y TECLE</t>
  </si>
  <si>
    <t>PZA</t>
  </si>
  <si>
    <t>ESMERIL DE BANCO
- Voltaje 220 V
- Capacidad de piedra 6" 
- Frecuencia 50 hz</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</si>
  <si>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</si>
  <si>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</si>
  <si>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</si>
  <si>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EQUIPO OXICORTE COMPLETO V. JOURNEYMAN
- CAPACIDAD DE CORTE HASTA 8"
- CAPACIDAD DE SOLDADURA HASTA 3"
- MANGO DE SOLDAR Y CORTAR CON VALVULAS ANTIRETORNO DE LLAMA INCORPORADA
- ADITAMENTO DE CORTE</t>
  </si>
  <si>
    <t>(en blanco)</t>
  </si>
  <si>
    <t>TECLE DE 1 TON. cod.16824</t>
  </si>
  <si>
    <t>ARCO DE SOLDAR MULTIPROCESO APTO PARA SOLDAR ELECTRODO 7018 Y ALAMBRE FLUX SIN GAS
DEBE INCLUIR TODOS SUS CABLES Y MASCARA
250 AMPERIOS  O SUPERIOR
DE USO PROFESIONAL, FACIL DE TRANSPORTAR (PEQUEÑO)</t>
  </si>
  <si>
    <t>Fecha lÍmite de presentaccion de propuestas</t>
  </si>
  <si>
    <t>14 de Septiembre de 2023,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</si>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</sst>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2CE7D9F-3C75-4311-A14C-4F2503D141B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7AC64C7-7205-42E6-B00E-FC7A5CFF9E1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A51D4D0-BE50-49CE-A148-25998928F96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4D2C2A6-8BF3-4FEB-877E-B61FD6464AF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31F0258-A799-4135-AA62-2A2D0C5D060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77C92B-99E5-4BB6-A864-D13C72D509D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7E10A05-3BD2-4920-A648-F94568D4E1E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F0452E8-556D-4F31-AE91-E474534AEBE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7BFC6F5-D985-41AE-82BF-6A2FB94636D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FEB00E3-575B-4F68-A729-190C3341E98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AF578B6C-A4F4-4C7C-9573-5024C1B51D55}"/>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D6651CC-6974-4EC1-873F-608E0D3E9E5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2972330-0825-4C0A-B412-B81F3C21DDD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E81329F-25BD-4A25-A11A-613E83CA6C6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3E4A1D1-D032-4E10-886F-612407ADC62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B2D7909-0E3C-4285-9668-0146070AEA9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FDA83AC-9B73-4F50-9E7E-18C4761FE9B5}"/>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C057906-8FBE-4D91-9051-F64568E7170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BE5D77D-443A-42DE-BF52-210F02CE85B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61F550F-E70C-4D20-9A04-4040024150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53D3C1D-353B-4EA3-AF6A-4F9772329A0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696AA32-6F07-4A24-9D83-A1B0A8B0F63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8891D86-3BAF-49DE-B815-788787454C0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4E10CBD-C264-468E-924C-8E04773C9CE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BAF3DCF-A93D-4056-81B9-BE56949A1A9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A9A5B35-2C76-4165-A255-28F6FD08A74D}"/>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6A09F90-BB36-4C37-A631-F2DB9AF9844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C24F4B8-67E8-4C75-9EEA-84DEE78A5F3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94F75FD-20FC-44D4-9F12-3A54E73F1B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3C21290-E69F-4289-A931-D25784990494}"/>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F72D252-88C4-4A60-B05B-3FC9B8B122F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A1B2FCA-E171-4098-A72B-9095519DDA8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24DB0A5-3CC6-4908-A3A2-77275E3B1E6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4F82B0C-7411-492E-86FF-A429D1204DF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B3FB91C-30D3-479B-9890-8568FA7986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C4197FE1-7A9D-4C64-B5BF-F13A23DE1E3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E8ADD3A-515D-49FA-AA4E-3595BC51202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8D94BA2-C4AE-493C-80E3-DCA8C21C7AC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60320E6-B934-4D81-9B10-1AE0B2955BE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810D1A83-E0FB-4DFB-94FA-460298DAB9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191B880-E557-4DDA-81DD-B1613FDBE5A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30EBB51-0964-4BD4-94E4-0C8B06F6DC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8EAAFFE-90E8-4A59-BA1C-0D915E1AF28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9CC9610-5D97-480D-8CC4-34AE09E657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E69BC8E-CE77-4CB0-969D-A51BC40240C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1EF43B8-8645-417B-9BCE-4F000031FD8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391915624998" createdVersion="8" refreshedVersion="8" minRefreshableVersion="3" recordCount="8903" xr:uid="{296F89B2-B866-4C99-A6B1-6723A2157760}">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43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haredItems>
    </cacheField>
    <cacheField name="TEXTO ADICIONAL" numFmtId="0">
      <sharedItems containsBlank="1" count="10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SEPTIEMBRE"/>
    <d v="2023-08-30T00:00:00"/>
    <s v="C-3-EDDY FAZ PACHECO"/>
    <n v="34513"/>
    <e v="#N/A"/>
    <s v="INGENIERIA Y PLANIFICACION"/>
    <s v="HILARION PEÑARANDA COLQUE"/>
    <s v="CMB/EMC/O CIV-ADQ/044/2036"/>
    <d v="2023-09-05T00:00:00"/>
    <m/>
    <n v="78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08-31T00:00:00"/>
    <s v="C-3-EDDY FAZ PACHECO"/>
    <n v="34514"/>
    <e v="#N/A"/>
    <s v="INGENIERIA Y PLANIFICACION"/>
    <s v="HILARION PEÑARANDA COLQUE"/>
    <s v="CMB/EMC/O CIV-ADQ/044/2037"/>
    <d v="2023-09-06T00:00:00"/>
    <m/>
    <n v="78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09-01T00:00:00"/>
    <s v="C-3-EDDY FAZ PACHECO"/>
    <n v="34515"/>
    <e v="#N/A"/>
    <s v="INGENIERIA Y PLANIFICACION"/>
    <s v="HILARION PEÑARANDA COLQUE"/>
    <s v="CMB/EMC/O CIV-ADQ/044/2038"/>
    <d v="2023-09-07T00:00:00"/>
    <m/>
    <n v="78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09-02T00:00:00"/>
    <s v="C-3-EDDY FAZ PACHECO"/>
    <n v="34516"/>
    <e v="#N/A"/>
    <s v="INGENIERIA Y PLANIFICACION"/>
    <s v="HILARION PEÑARANDA COLQUE"/>
    <s v="CMB/EMC/O CIV-ADQ/044/2039"/>
    <d v="2023-09-08T00:00:00"/>
    <m/>
    <n v="78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09-03T00:00:00"/>
    <s v="C-3-EDDY FAZ PACHECO"/>
    <n v="34517"/>
    <e v="#N/A"/>
    <s v="INGENIERIA Y PLANIFICACION"/>
    <s v="HILARION PEÑARANDA COLQUE"/>
    <s v="CMB/EMC/O CIV-ADQ/044/2040"/>
    <d v="2023-09-09T00:00:00"/>
    <m/>
    <n v="78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09-04T00:00:00"/>
    <s v="C-3-EDDY FAZ PACHECO"/>
    <n v="34518"/>
    <e v="#N/A"/>
    <s v="INGENIERIA Y PLANIFICACION"/>
    <s v="HILARION PEÑARANDA COLQUE"/>
    <s v="CMB/EMC/O CIV-ADQ/044/2041"/>
    <d v="2023-09-10T00:00:00"/>
    <m/>
    <n v="78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09-05T00:00:00"/>
    <s v="C-3-EDDY FAZ PACHECO"/>
    <n v="34519"/>
    <e v="#N/A"/>
    <s v="INGENIERIA Y PLANIFICACION"/>
    <s v="HILARION PEÑARANDA COLQUE"/>
    <s v="CMB/EMC/O CIV-ADQ/044/2042"/>
    <d v="2023-09-11T00:00:00"/>
    <m/>
    <n v="79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09-06T00:00:00"/>
    <s v="C-3-EDDY FAZ PACHECO"/>
    <n v="34520"/>
    <e v="#N/A"/>
    <s v="INGENIERIA Y PLANIFICACION"/>
    <s v="HILARION PEÑARANDA COLQUE"/>
    <s v="CMB/EMC/O CIV-ADQ/044/2043"/>
    <d v="2023-09-12T00:00:00"/>
    <m/>
    <n v="79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09-07T00:00:00"/>
    <s v="C-3-EDDY FAZ PACHECO"/>
    <n v="34521"/>
    <e v="#N/A"/>
    <s v="INGENIERIA Y PLANIFICACION"/>
    <s v="HILARION PEÑARANDA COLQUE"/>
    <s v="CMB/EMC/O CIV-ADQ/044/2044"/>
    <d v="2023-09-13T00:00:00"/>
    <m/>
    <n v="79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09-08T00:00:00"/>
    <s v="C-3-EDDY FAZ PACHECO"/>
    <n v="34522"/>
    <e v="#N/A"/>
    <s v="INGENIERIA Y PLANIFICACION"/>
    <s v="HILARION PEÑARANDA COLQUE"/>
    <s v="CMB/EMC/O CIV-ADQ/044/2045"/>
    <d v="2023-09-14T00:00:00"/>
    <m/>
    <n v="79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09-09T00:00:00"/>
    <s v="C-3-EDDY FAZ PACHECO"/>
    <n v="34523"/>
    <e v="#N/A"/>
    <s v="INGENIERIA Y PLANIFICACION"/>
    <s v="HILARION PEÑARANDA COLQUE"/>
    <s v="CMB/EMC/O CIV-ADQ/044/2046"/>
    <d v="2023-09-15T00:00:00"/>
    <m/>
    <n v="79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09-10T00:00:00"/>
    <s v="C-3-EDDY FAZ PACHECO"/>
    <n v="34524"/>
    <e v="#N/A"/>
    <s v="INGENIERIA Y PLANIFICACION"/>
    <s v="HILARION PEÑARANDA COLQUE"/>
    <s v="CMB/EMC/O CIV-ADQ/044/2047"/>
    <d v="2023-09-16T00:00:00"/>
    <m/>
    <n v="79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09-11T00:00:00"/>
    <s v="C-3-EDDY FAZ PACHECO"/>
    <n v="34525"/>
    <e v="#N/A"/>
    <s v="INGENIERIA Y PLANIFICACION"/>
    <s v="HILARION PEÑARANDA COLQUE"/>
    <s v="CMB/EMC/O CIV-ADQ/044/2048"/>
    <d v="2023-09-17T00:00:00"/>
    <m/>
    <n v="79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09-12T00:00:00"/>
    <s v="C-3-EDDY FAZ PACHECO"/>
    <n v="34526"/>
    <e v="#N/A"/>
    <s v="INGENIERIA Y PLANIFICACION"/>
    <s v="HILARION PEÑARANDA COLQUE"/>
    <s v="CMB/EMC/O CIV-ADQ/044/2049"/>
    <d v="2023-09-18T00:00:00"/>
    <m/>
    <n v="79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09-13T00:00:00"/>
    <s v="C-3-EDDY FAZ PACHECO"/>
    <n v="34527"/>
    <e v="#N/A"/>
    <s v="INGENIERIA Y PLANIFICACION"/>
    <s v="HILARION PEÑARANDA COLQUE"/>
    <s v="CMB/EMC/O CIV-ADQ/044/2050"/>
    <d v="2023-09-19T00:00:00"/>
    <m/>
    <n v="79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09-14T00:00:00"/>
    <s v="C-3-EDDY FAZ PACHECO"/>
    <n v="34528"/>
    <e v="#N/A"/>
    <s v="INGENIERIA Y PLANIFICACION"/>
    <s v="HILARION PEÑARANDA COLQUE"/>
    <s v="CMB/EMC/O CIV-ADQ/044/2051"/>
    <d v="2023-09-20T00:00:00"/>
    <m/>
    <n v="79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09-15T00:00:00"/>
    <s v="C-3-EDDY FAZ PACHECO"/>
    <n v="34529"/>
    <e v="#N/A"/>
    <s v="INGENIERIA Y PLANIFICACION"/>
    <s v="HILARION PEÑARANDA COLQUE"/>
    <s v="CMB/EMC/O CIV-ADQ/044/2052"/>
    <d v="2023-09-21T00:00:00"/>
    <m/>
    <n v="80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09-16T00:00:00"/>
    <s v="C-3-EDDY FAZ PACHECO"/>
    <n v="34530"/>
    <e v="#N/A"/>
    <s v="INGENIERIA Y PLANIFICACION"/>
    <s v="HILARION PEÑARANDA COLQUE"/>
    <s v="CMB/EMC/O CIV-ADQ/044/2053"/>
    <d v="2023-09-22T00:00:00"/>
    <m/>
    <n v="80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09-17T00:00:00"/>
    <s v="C-3-EDDY FAZ PACHECO"/>
    <n v="34531"/>
    <e v="#N/A"/>
    <s v="INGENIERIA Y PLANIFICACION"/>
    <s v="HILARION PEÑARANDA COLQUE"/>
    <s v="CMB/EMC/O CIV-ADQ/044/2054"/>
    <d v="2023-09-23T00:00:00"/>
    <m/>
    <n v="80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09-18T00:00:00"/>
    <s v="C-3-EDDY FAZ PACHECO"/>
    <n v="34532"/>
    <e v="#N/A"/>
    <s v="INGENIERIA Y PLANIFICACION"/>
    <s v="HILARION PEÑARANDA COLQUE"/>
    <s v="CMB/EMC/O CIV-ADQ/044/2055"/>
    <d v="2023-09-24T00:00:00"/>
    <m/>
    <n v="80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09-19T00:00:00"/>
    <s v="C-3-EDDY FAZ PACHECO"/>
    <n v="34533"/>
    <e v="#N/A"/>
    <s v="INGENIERIA Y PLANIFICACION"/>
    <s v="HILARION PEÑARANDA COLQUE"/>
    <s v="CMB/EMC/O CIV-ADQ/044/2056"/>
    <d v="2023-09-25T00:00:00"/>
    <m/>
    <n v="80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09-20T00:00:00"/>
    <s v="C-3-EDDY FAZ PACHECO"/>
    <n v="34534"/>
    <e v="#N/A"/>
    <s v="INGENIERIA Y PLANIFICACION"/>
    <s v="HILARION PEÑARANDA COLQUE"/>
    <s v="CMB/EMC/O CIV-ADQ/044/2057"/>
    <d v="2023-09-26T00:00:00"/>
    <m/>
    <n v="80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09-21T00:00:00"/>
    <s v="C-3-EDDY FAZ PACHECO"/>
    <n v="34535"/>
    <e v="#N/A"/>
    <s v="INGENIERIA Y PLANIFICACION"/>
    <s v="HILARION PEÑARANDA COLQUE"/>
    <s v="CMB/EMC/O CIV-ADQ/044/2058"/>
    <d v="2023-09-27T00:00:00"/>
    <m/>
    <n v="80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09-22T00:00:00"/>
    <s v="C-3-EDDY FAZ PACHECO"/>
    <n v="34536"/>
    <e v="#N/A"/>
    <s v="INGENIERIA Y PLANIFICACION"/>
    <s v="HILARION PEÑARANDA COLQUE"/>
    <s v="CMB/EMC/O CIV-ADQ/044/2059"/>
    <d v="2023-09-28T00:00:00"/>
    <m/>
    <n v="80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09-23T00:00:00"/>
    <s v="C-3-EDDY FAZ PACHECO"/>
    <n v="34537"/>
    <e v="#N/A"/>
    <s v="INGENIERIA Y PLANIFICACION"/>
    <s v="HILARION PEÑARANDA COLQUE"/>
    <s v="CMB/EMC/O CIV-ADQ/044/2060"/>
    <d v="2023-09-29T00:00:00"/>
    <m/>
    <n v="80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09-24T00:00:00"/>
    <s v="C-3-EDDY FAZ PACHECO"/>
    <n v="34538"/>
    <e v="#N/A"/>
    <s v="INGENIERIA Y PLANIFICACION"/>
    <s v="HILARION PEÑARANDA COLQUE"/>
    <s v="CMB/EMC/O CIV-ADQ/044/2061"/>
    <d v="2023-09-30T00:00:00"/>
    <m/>
    <n v="80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09-25T00:00:00"/>
    <s v="C-3-EDDY FAZ PACHECO"/>
    <n v="34539"/>
    <e v="#N/A"/>
    <s v="INGENIERIA Y PLANIFICACION"/>
    <s v="HILARION PEÑARANDA COLQUE"/>
    <s v="CMB/EMC/O CIV-ADQ/044/2062"/>
    <d v="2023-10-01T00:00:00"/>
    <m/>
    <n v="81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09-26T00:00:00"/>
    <s v="C-3-EDDY FAZ PACHECO"/>
    <n v="34540"/>
    <e v="#N/A"/>
    <s v="INGENIERIA Y PLANIFICACION"/>
    <s v="HILARION PEÑARANDA COLQUE"/>
    <s v="CMB/EMC/O CIV-ADQ/044/2063"/>
    <d v="2023-10-02T00:00:00"/>
    <m/>
    <n v="81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09-27T00:00:00"/>
    <s v="C-3-EDDY FAZ PACHECO"/>
    <n v="34541"/>
    <e v="#N/A"/>
    <s v="INGENIERIA Y PLANIFICACION"/>
    <s v="HILARION PEÑARANDA COLQUE"/>
    <s v="CMB/EMC/O CIV-ADQ/044/2064"/>
    <d v="2023-10-03T00:00:00"/>
    <m/>
    <n v="81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09-28T00:00:00"/>
    <s v="C-3-EDDY FAZ PACHECO"/>
    <n v="34542"/>
    <e v="#N/A"/>
    <s v="INGENIERIA Y PLANIFICACION"/>
    <s v="HILARION PEÑARANDA COLQUE"/>
    <s v="CMB/EMC/O CIV-ADQ/044/2065"/>
    <d v="2023-10-04T00:00:00"/>
    <m/>
    <n v="81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09-29T00:00:00"/>
    <s v="C-3-EDDY FAZ PACHECO"/>
    <n v="34543"/>
    <e v="#N/A"/>
    <s v="INGENIERIA Y PLANIFICACION"/>
    <s v="HILARION PEÑARANDA COLQUE"/>
    <s v="CMB/EMC/O CIV-ADQ/044/2066"/>
    <d v="2023-10-05T00:00:00"/>
    <m/>
    <n v="81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09-30T00:00:00"/>
    <s v="C-3-EDDY FAZ PACHECO"/>
    <n v="34544"/>
    <e v="#N/A"/>
    <s v="INGENIERIA Y PLANIFICACION"/>
    <s v="HILARION PEÑARANDA COLQUE"/>
    <s v="CMB/EMC/O CIV-ADQ/044/2067"/>
    <d v="2023-10-06T00:00:00"/>
    <m/>
    <n v="81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10-01T00:00:00"/>
    <s v="C-3-EDDY FAZ PACHECO"/>
    <n v="34545"/>
    <e v="#N/A"/>
    <s v="INGENIERIA Y PLANIFICACION"/>
    <s v="HILARION PEÑARANDA COLQUE"/>
    <s v="CMB/EMC/O CIV-ADQ/044/2068"/>
    <d v="2023-10-07T00:00:00"/>
    <m/>
    <n v="81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10-02T00:00:00"/>
    <s v="C-3-EDDY FAZ PACHECO"/>
    <n v="34546"/>
    <e v="#N/A"/>
    <s v="INGENIERIA Y PLANIFICACION"/>
    <s v="HILARION PEÑARANDA COLQUE"/>
    <s v="CMB/EMC/O CIV-ADQ/044/2069"/>
    <d v="2023-10-08T00:00:00"/>
    <m/>
    <n v="81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10-03T00:00:00"/>
    <s v="C-3-EDDY FAZ PACHECO"/>
    <n v="34547"/>
    <e v="#N/A"/>
    <s v="INGENIERIA Y PLANIFICACION"/>
    <s v="HILARION PEÑARANDA COLQUE"/>
    <s v="CMB/EMC/O CIV-ADQ/044/2070"/>
    <d v="2023-10-09T00:00:00"/>
    <m/>
    <n v="81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10-04T00:00:00"/>
    <s v="C-3-EDDY FAZ PACHECO"/>
    <n v="34548"/>
    <e v="#N/A"/>
    <s v="INGENIERIA Y PLANIFICACION"/>
    <s v="HILARION PEÑARANDA COLQUE"/>
    <s v="CMB/EMC/O CIV-ADQ/044/2071"/>
    <d v="2023-10-10T00:00:00"/>
    <m/>
    <n v="81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10-05T00:00:00"/>
    <s v="C-3-EDDY FAZ PACHECO"/>
    <n v="34549"/>
    <e v="#N/A"/>
    <s v="INGENIERIA Y PLANIFICACION"/>
    <s v="HILARION PEÑARANDA COLQUE"/>
    <s v="CMB/EMC/O CIV-ADQ/044/2072"/>
    <d v="2023-10-11T00:00:00"/>
    <m/>
    <n v="82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10-06T00:00:00"/>
    <s v="C-3-EDDY FAZ PACHECO"/>
    <n v="34550"/>
    <e v="#N/A"/>
    <s v="INGENIERIA Y PLANIFICACION"/>
    <s v="HILARION PEÑARANDA COLQUE"/>
    <s v="CMB/EMC/O CIV-ADQ/044/2073"/>
    <d v="2023-10-12T00:00:00"/>
    <m/>
    <n v="82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10-07T00:00:00"/>
    <s v="C-3-EDDY FAZ PACHECO"/>
    <n v="34551"/>
    <e v="#N/A"/>
    <s v="INGENIERIA Y PLANIFICACION"/>
    <s v="HILARION PEÑARANDA COLQUE"/>
    <s v="CMB/EMC/O CIV-ADQ/044/2074"/>
    <d v="2023-10-13T00:00:00"/>
    <m/>
    <n v="82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10-08T00:00:00"/>
    <s v="C-3-EDDY FAZ PACHECO"/>
    <n v="34552"/>
    <e v="#N/A"/>
    <s v="INGENIERIA Y PLANIFICACION"/>
    <s v="HILARION PEÑARANDA COLQUE"/>
    <s v="CMB/EMC/O CIV-ADQ/044/2075"/>
    <d v="2023-10-14T00:00:00"/>
    <m/>
    <n v="82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10-09T00:00:00"/>
    <s v="C-3-EDDY FAZ PACHECO"/>
    <n v="34553"/>
    <e v="#N/A"/>
    <s v="INGENIERIA Y PLANIFICACION"/>
    <s v="HILARION PEÑARANDA COLQUE"/>
    <s v="CMB/EMC/O CIV-ADQ/044/2076"/>
    <d v="2023-10-15T00:00:00"/>
    <m/>
    <n v="82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10-10T00:00:00"/>
    <s v="C-3-EDDY FAZ PACHECO"/>
    <n v="34554"/>
    <e v="#N/A"/>
    <s v="INGENIERIA Y PLANIFICACION"/>
    <s v="HILARION PEÑARANDA COLQUE"/>
    <s v="CMB/EMC/O CIV-ADQ/044/2077"/>
    <d v="2023-10-16T00:00:00"/>
    <m/>
    <n v="82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10-11T00:00:00"/>
    <s v="C-3-EDDY FAZ PACHECO"/>
    <n v="34555"/>
    <e v="#N/A"/>
    <s v="INGENIERIA Y PLANIFICACION"/>
    <s v="HILARION PEÑARANDA COLQUE"/>
    <s v="CMB/EMC/O CIV-ADQ/044/2078"/>
    <d v="2023-10-17T00:00:00"/>
    <m/>
    <n v="82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10-12T00:00:00"/>
    <s v="C-3-EDDY FAZ PACHECO"/>
    <n v="34556"/>
    <e v="#N/A"/>
    <s v="INGENIERIA Y PLANIFICACION"/>
    <s v="HILARION PEÑARANDA COLQUE"/>
    <s v="CMB/EMC/O CIV-ADQ/044/2079"/>
    <d v="2023-10-18T00:00:00"/>
    <m/>
    <n v="82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10-13T00:00:00"/>
    <s v="C-3-EDDY FAZ PACHECO"/>
    <n v="34557"/>
    <e v="#N/A"/>
    <s v="INGENIERIA Y PLANIFICACION"/>
    <s v="HILARION PEÑARANDA COLQUE"/>
    <s v="CMB/EMC/O CIV-ADQ/044/2080"/>
    <d v="2023-10-19T00:00:00"/>
    <m/>
    <n v="82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10-14T00:00:00"/>
    <s v="C-3-EDDY FAZ PACHECO"/>
    <n v="34558"/>
    <e v="#N/A"/>
    <s v="INGENIERIA Y PLANIFICACION"/>
    <s v="HILARION PEÑARANDA COLQUE"/>
    <s v="CMB/EMC/O CIV-ADQ/044/2081"/>
    <d v="2023-10-20T00:00:00"/>
    <m/>
    <n v="82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10-15T00:00:00"/>
    <s v="C-3-EDDY FAZ PACHECO"/>
    <n v="34559"/>
    <e v="#N/A"/>
    <s v="INGENIERIA Y PLANIFICACION"/>
    <s v="HILARION PEÑARANDA COLQUE"/>
    <s v="CMB/EMC/O CIV-ADQ/044/2082"/>
    <d v="2023-10-21T00:00:00"/>
    <m/>
    <n v="83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10-16T00:00:00"/>
    <s v="C-3-EDDY FAZ PACHECO"/>
    <n v="34560"/>
    <e v="#N/A"/>
    <s v="INGENIERIA Y PLANIFICACION"/>
    <s v="HILARION PEÑARANDA COLQUE"/>
    <s v="CMB/EMC/O CIV-ADQ/044/2083"/>
    <d v="2023-10-22T00:00:00"/>
    <m/>
    <n v="83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10-17T00:00:00"/>
    <s v="C-3-EDDY FAZ PACHECO"/>
    <n v="34561"/>
    <e v="#N/A"/>
    <s v="INGENIERIA Y PLANIFICACION"/>
    <s v="HILARION PEÑARANDA COLQUE"/>
    <s v="CMB/EMC/O CIV-ADQ/044/2084"/>
    <d v="2023-10-23T00:00:00"/>
    <m/>
    <n v="83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10-18T00:00:00"/>
    <s v="C-3-EDDY FAZ PACHECO"/>
    <n v="34562"/>
    <e v="#N/A"/>
    <s v="INGENIERIA Y PLANIFICACION"/>
    <s v="HILARION PEÑARANDA COLQUE"/>
    <s v="CMB/EMC/O CIV-ADQ/044/2085"/>
    <d v="2023-10-24T00:00:00"/>
    <m/>
    <n v="83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10-19T00:00:00"/>
    <s v="C-3-EDDY FAZ PACHECO"/>
    <n v="34563"/>
    <e v="#N/A"/>
    <s v="INGENIERIA Y PLANIFICACION"/>
    <s v="HILARION PEÑARANDA COLQUE"/>
    <s v="CMB/EMC/O CIV-ADQ/044/2086"/>
    <d v="2023-10-25T00:00:00"/>
    <m/>
    <n v="83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10-20T00:00:00"/>
    <s v="C-3-EDDY FAZ PACHECO"/>
    <n v="34564"/>
    <e v="#N/A"/>
    <s v="INGENIERIA Y PLANIFICACION"/>
    <s v="HILARION PEÑARANDA COLQUE"/>
    <s v="CMB/EMC/O CIV-ADQ/044/2087"/>
    <d v="2023-10-26T00:00:00"/>
    <m/>
    <n v="83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10-21T00:00:00"/>
    <s v="C-3-EDDY FAZ PACHECO"/>
    <n v="34565"/>
    <e v="#N/A"/>
    <s v="INGENIERIA Y PLANIFICACION"/>
    <s v="HILARION PEÑARANDA COLQUE"/>
    <s v="CMB/EMC/O CIV-ADQ/044/2088"/>
    <d v="2023-10-27T00:00:00"/>
    <m/>
    <n v="83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10-22T00:00:00"/>
    <s v="C-3-EDDY FAZ PACHECO"/>
    <n v="34566"/>
    <e v="#N/A"/>
    <s v="INGENIERIA Y PLANIFICACION"/>
    <s v="HILARION PEÑARANDA COLQUE"/>
    <s v="CMB/EMC/O CIV-ADQ/044/2089"/>
    <d v="2023-10-28T00:00:00"/>
    <m/>
    <n v="83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10-23T00:00:00"/>
    <s v="C-3-EDDY FAZ PACHECO"/>
    <n v="34567"/>
    <e v="#N/A"/>
    <s v="INGENIERIA Y PLANIFICACION"/>
    <s v="HILARION PEÑARANDA COLQUE"/>
    <s v="CMB/EMC/O CIV-ADQ/044/2090"/>
    <d v="2023-10-29T00:00:00"/>
    <m/>
    <n v="83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10-24T00:00:00"/>
    <s v="C-3-EDDY FAZ PACHECO"/>
    <n v="34568"/>
    <e v="#N/A"/>
    <s v="INGENIERIA Y PLANIFICACION"/>
    <s v="HILARION PEÑARANDA COLQUE"/>
    <s v="CMB/EMC/O CIV-ADQ/044/2091"/>
    <d v="2023-10-30T00:00:00"/>
    <m/>
    <n v="83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10-25T00:00:00"/>
    <s v="C-3-EDDY FAZ PACHECO"/>
    <n v="34569"/>
    <e v="#N/A"/>
    <s v="INGENIERIA Y PLANIFICACION"/>
    <s v="HILARION PEÑARANDA COLQUE"/>
    <s v="CMB/EMC/O CIV-ADQ/044/2092"/>
    <d v="2023-10-31T00:00:00"/>
    <m/>
    <n v="84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10-26T00:00:00"/>
    <s v="C-3-EDDY FAZ PACHECO"/>
    <n v="34570"/>
    <e v="#N/A"/>
    <s v="INGENIERIA Y PLANIFICACION"/>
    <s v="HILARION PEÑARANDA COLQUE"/>
    <s v="CMB/EMC/O CIV-ADQ/044/2093"/>
    <d v="2023-11-01T00:00:00"/>
    <m/>
    <n v="84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10-27T00:00:00"/>
    <s v="C-3-EDDY FAZ PACHECO"/>
    <n v="34571"/>
    <e v="#N/A"/>
    <s v="INGENIERIA Y PLANIFICACION"/>
    <s v="HILARION PEÑARANDA COLQUE"/>
    <s v="CMB/EMC/O CIV-ADQ/044/2094"/>
    <d v="2023-11-02T00:00:00"/>
    <m/>
    <n v="84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10-28T00:00:00"/>
    <s v="C-3-EDDY FAZ PACHECO"/>
    <n v="34572"/>
    <e v="#N/A"/>
    <s v="INGENIERIA Y PLANIFICACION"/>
    <s v="HILARION PEÑARANDA COLQUE"/>
    <s v="CMB/EMC/O CIV-ADQ/044/2095"/>
    <d v="2023-11-03T00:00:00"/>
    <m/>
    <n v="84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10-29T00:00:00"/>
    <s v="C-3-EDDY FAZ PACHECO"/>
    <n v="34573"/>
    <e v="#N/A"/>
    <s v="INGENIERIA Y PLANIFICACION"/>
    <s v="HILARION PEÑARANDA COLQUE"/>
    <s v="CMB/EMC/O CIV-ADQ/044/2096"/>
    <d v="2023-11-04T00:00:00"/>
    <m/>
    <n v="84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10-30T00:00:00"/>
    <s v="C-3-EDDY FAZ PACHECO"/>
    <n v="34574"/>
    <e v="#N/A"/>
    <s v="INGENIERIA Y PLANIFICACION"/>
    <s v="HILARION PEÑARANDA COLQUE"/>
    <s v="CMB/EMC/O CIV-ADQ/044/2097"/>
    <d v="2023-11-05T00:00:00"/>
    <m/>
    <n v="84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10-31T00:00:00"/>
    <s v="C-3-EDDY FAZ PACHECO"/>
    <n v="34575"/>
    <e v="#N/A"/>
    <s v="INGENIERIA Y PLANIFICACION"/>
    <s v="HILARION PEÑARANDA COLQUE"/>
    <s v="CMB/EMC/O CIV-ADQ/044/2098"/>
    <d v="2023-11-06T00:00:00"/>
    <m/>
    <n v="84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11-01T00:00:00"/>
    <s v="C-3-EDDY FAZ PACHECO"/>
    <n v="34576"/>
    <e v="#N/A"/>
    <s v="INGENIERIA Y PLANIFICACION"/>
    <s v="HILARION PEÑARANDA COLQUE"/>
    <s v="CMB/EMC/O CIV-ADQ/044/2099"/>
    <d v="2023-11-07T00:00:00"/>
    <m/>
    <n v="84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11-02T00:00:00"/>
    <s v="C-3-EDDY FAZ PACHECO"/>
    <n v="34577"/>
    <e v="#N/A"/>
    <s v="INGENIERIA Y PLANIFICACION"/>
    <s v="HILARION PEÑARANDA COLQUE"/>
    <s v="CMB/EMC/O CIV-ADQ/044/2100"/>
    <d v="2023-11-08T00:00:00"/>
    <m/>
    <n v="84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11-03T00:00:00"/>
    <s v="C-3-EDDY FAZ PACHECO"/>
    <n v="34578"/>
    <e v="#N/A"/>
    <s v="INGENIERIA Y PLANIFICACION"/>
    <s v="HILARION PEÑARANDA COLQUE"/>
    <s v="CMB/EMC/O CIV-ADQ/044/2101"/>
    <d v="2023-11-09T00:00:00"/>
    <m/>
    <n v="84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11-04T00:00:00"/>
    <s v="C-3-EDDY FAZ PACHECO"/>
    <n v="34579"/>
    <e v="#N/A"/>
    <s v="INGENIERIA Y PLANIFICACION"/>
    <s v="HILARION PEÑARANDA COLQUE"/>
    <s v="CMB/EMC/O CIV-ADQ/044/2102"/>
    <d v="2023-11-10T00:00:00"/>
    <m/>
    <n v="85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11-05T00:00:00"/>
    <s v="C-3-EDDY FAZ PACHECO"/>
    <n v="34580"/>
    <e v="#N/A"/>
    <s v="INGENIERIA Y PLANIFICACION"/>
    <s v="HILARION PEÑARANDA COLQUE"/>
    <s v="CMB/EMC/O CIV-ADQ/044/2103"/>
    <d v="2023-11-11T00:00:00"/>
    <m/>
    <n v="85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11-06T00:00:00"/>
    <s v="C-3-EDDY FAZ PACHECO"/>
    <n v="34581"/>
    <e v="#N/A"/>
    <s v="INGENIERIA Y PLANIFICACION"/>
    <s v="HILARION PEÑARANDA COLQUE"/>
    <s v="CMB/EMC/O CIV-ADQ/044/2104"/>
    <d v="2023-11-12T00:00:00"/>
    <m/>
    <n v="85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NIO"/>
    <d v="2023-11-07T00:00:00"/>
    <s v="C-3-EDDY FAZ PACHECO"/>
    <n v="34582"/>
    <e v="#N/A"/>
    <s v="INGENIERIA Y PLANIFICACION"/>
    <s v="HILARION PEÑARANDA COLQUE"/>
    <s v="CMB/EMC/O CIV-ADQ/044/2105"/>
    <d v="2023-11-13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JULIO"/>
    <d v="2023-11-08T00:00:00"/>
    <s v="C-3-EDDY FAZ PACHECO"/>
    <n v="34583"/>
    <e v="#N/A"/>
    <s v="INGENIERIA Y PLANIFICACION"/>
    <s v="HILARION PEÑARANDA COLQUE"/>
    <s v="CMB/EMC/O CIV-ADQ/044/2106"/>
    <d v="2023-11-14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GOSTO"/>
    <d v="2023-11-09T00:00:00"/>
    <s v="C-3-EDDY FAZ PACHECO"/>
    <n v="34584"/>
    <e v="#N/A"/>
    <s v="INGENIERIA Y PLANIFICACION"/>
    <s v="HILARION PEÑARANDA COLQUE"/>
    <s v="CMB/EMC/O CIV-ADQ/044/2107"/>
    <d v="2023-11-15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SEPTIEMBRE"/>
    <d v="2023-11-10T00:00:00"/>
    <s v="C-3-EDDY FAZ PACHECO"/>
    <n v="34585"/>
    <e v="#N/A"/>
    <s v="INGENIERIA Y PLANIFICACION"/>
    <s v="HILARION PEÑARANDA COLQUE"/>
    <s v="CMB/EMC/O CIV-ADQ/044/2108"/>
    <d v="2023-11-1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OCTUBRE"/>
    <d v="2023-11-11T00:00:00"/>
    <s v="C-3-EDDY FAZ PACHECO"/>
    <n v="34586"/>
    <e v="#N/A"/>
    <s v="INGENIERIA Y PLANIFICACION"/>
    <s v="HILARION PEÑARANDA COLQUE"/>
    <s v="CMB/EMC/O CIV-ADQ/044/2109"/>
    <d v="2023-11-17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NOVIEMBRE"/>
    <d v="2023-11-12T00:00:00"/>
    <s v="C-3-EDDY FAZ PACHECO"/>
    <n v="34587"/>
    <e v="#N/A"/>
    <s v="INGENIERIA Y PLANIFICACION"/>
    <s v="HILARION PEÑARANDA COLQUE"/>
    <s v="CMB/EMC/O CIV-ADQ/044/2110"/>
    <d v="2023-11-18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4"/>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s v=" "/>
    <m/>
    <m/>
    <m/>
    <m/>
    <m/>
    <m/>
    <m/>
    <m/>
    <m/>
    <m/>
    <m/>
    <m/>
    <m/>
    <m/>
    <m/>
    <m/>
    <m/>
    <m/>
    <m/>
    <m/>
    <m/>
    <m/>
    <m/>
    <m/>
    <m/>
    <m/>
    <m/>
    <m/>
    <m/>
    <m/>
    <m/>
    <m/>
    <m/>
    <m/>
    <m/>
    <m/>
    <m/>
    <m/>
    <m/>
    <m/>
  </r>
  <r>
    <x v="1"/>
    <x v="154"/>
    <m/>
    <m/>
    <m/>
    <m/>
    <m/>
    <m/>
    <m/>
    <m/>
    <m/>
    <m/>
    <m/>
    <m/>
    <m/>
    <m/>
    <x v="153"/>
    <m/>
    <x v="77"/>
    <x v="38"/>
    <x v="46"/>
    <x v="20"/>
    <x v="0"/>
    <x v="13"/>
    <x v="5"/>
    <m/>
    <m/>
    <m/>
    <m/>
    <m/>
    <m/>
    <m/>
    <m/>
    <m/>
    <m/>
    <m/>
    <m/>
    <m/>
    <m/>
    <m/>
    <m/>
    <m/>
    <m/>
    <m/>
    <m/>
    <m/>
    <m/>
    <m/>
    <m/>
    <m/>
    <m/>
    <m/>
    <m/>
    <m/>
    <m/>
    <s v=" "/>
    <m/>
    <m/>
    <m/>
    <m/>
    <m/>
    <m/>
    <m/>
    <m/>
    <m/>
    <m/>
    <m/>
    <m/>
    <m/>
    <m/>
    <m/>
    <m/>
    <m/>
    <m/>
    <m/>
    <m/>
    <m/>
    <m/>
    <m/>
    <m/>
    <m/>
    <m/>
    <m/>
    <m/>
    <m/>
    <m/>
    <m/>
    <m/>
    <m/>
    <m/>
    <m/>
    <m/>
    <m/>
    <m/>
    <m/>
    <m/>
  </r>
  <r>
    <x v="1"/>
    <x v="154"/>
    <m/>
    <m/>
    <m/>
    <m/>
    <m/>
    <m/>
    <m/>
    <m/>
    <m/>
    <m/>
    <m/>
    <m/>
    <m/>
    <m/>
    <x v="153"/>
    <m/>
    <x v="77"/>
    <x v="38"/>
    <x v="46"/>
    <x v="20"/>
    <x v="0"/>
    <x v="13"/>
    <x v="5"/>
    <m/>
    <m/>
    <m/>
    <m/>
    <m/>
    <m/>
    <m/>
    <m/>
    <m/>
    <m/>
    <m/>
    <m/>
    <m/>
    <m/>
    <m/>
    <m/>
    <m/>
    <m/>
    <m/>
    <m/>
    <m/>
    <m/>
    <m/>
    <m/>
    <m/>
    <m/>
    <m/>
    <m/>
    <m/>
    <m/>
    <s v=" "/>
    <m/>
    <m/>
    <m/>
    <m/>
    <m/>
    <m/>
    <m/>
    <m/>
    <m/>
    <m/>
    <m/>
    <m/>
    <m/>
    <m/>
    <m/>
    <m/>
    <m/>
    <m/>
    <m/>
    <m/>
    <m/>
    <m/>
    <m/>
    <m/>
    <m/>
    <m/>
    <m/>
    <m/>
    <m/>
    <m/>
    <m/>
    <m/>
    <m/>
    <m/>
    <m/>
    <m/>
    <m/>
    <m/>
    <m/>
    <m/>
  </r>
  <r>
    <x v="1"/>
    <x v="154"/>
    <m/>
    <m/>
    <m/>
    <m/>
    <m/>
    <m/>
    <m/>
    <m/>
    <m/>
    <m/>
    <m/>
    <m/>
    <m/>
    <m/>
    <x v="153"/>
    <m/>
    <x v="77"/>
    <x v="38"/>
    <x v="46"/>
    <x v="20"/>
    <x v="0"/>
    <x v="13"/>
    <x v="5"/>
    <m/>
    <m/>
    <m/>
    <m/>
    <m/>
    <m/>
    <m/>
    <m/>
    <m/>
    <m/>
    <m/>
    <m/>
    <m/>
    <m/>
    <m/>
    <m/>
    <m/>
    <m/>
    <m/>
    <m/>
    <m/>
    <m/>
    <m/>
    <m/>
    <m/>
    <m/>
    <m/>
    <m/>
    <m/>
    <m/>
    <s v=" "/>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s v="                                                                                                                                                                                                                                                                                                                                                                                                                                                                                                                                                                                                                                                                                                                                                                                         "/>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s v="                                                  "/>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n v="7.4753699999999998"/>
    <n v="0"/>
    <m/>
    <m/>
    <m/>
    <m/>
    <m/>
    <m/>
    <m/>
    <m/>
    <m/>
    <m/>
    <m/>
    <m/>
    <m/>
    <m/>
    <m/>
    <m/>
    <m/>
    <m/>
    <m/>
    <m/>
    <m/>
    <m/>
    <m/>
    <m/>
    <m/>
    <m/>
    <m/>
    <m/>
    <m/>
    <m/>
    <m/>
    <m/>
    <m/>
    <m/>
    <m/>
  </r>
  <r>
    <x v="0"/>
    <x v="154"/>
    <m/>
    <m/>
    <m/>
    <m/>
    <m/>
    <m/>
    <m/>
    <m/>
    <m/>
    <m/>
    <m/>
    <m/>
    <m/>
    <m/>
    <x v="153"/>
    <m/>
    <x v="77"/>
    <x v="38"/>
    <x v="46"/>
    <x v="20"/>
    <x v="0"/>
    <x v="13"/>
    <x v="5"/>
    <m/>
    <m/>
    <m/>
    <m/>
    <m/>
    <m/>
    <m/>
    <m/>
    <m/>
    <m/>
    <m/>
    <m/>
    <m/>
    <m/>
    <m/>
    <m/>
    <m/>
    <m/>
    <m/>
    <m/>
    <m/>
    <m/>
    <m/>
    <m/>
    <m/>
    <m/>
    <m/>
    <m/>
    <m/>
    <m/>
    <m/>
    <m/>
    <m/>
    <m/>
    <m/>
    <n v="0"/>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0"/>
    <x v="154"/>
    <m/>
    <m/>
    <m/>
    <m/>
    <m/>
    <m/>
    <m/>
    <m/>
    <m/>
    <m/>
    <m/>
    <m/>
    <m/>
    <m/>
    <x v="153"/>
    <m/>
    <x v="77"/>
    <x v="38"/>
    <x v="46"/>
    <x v="20"/>
    <x v="0"/>
    <x v="13"/>
    <x v="5"/>
    <m/>
    <m/>
    <m/>
    <m/>
    <m/>
    <m/>
    <m/>
    <m/>
    <m/>
    <m/>
    <m/>
    <m/>
    <m/>
    <m/>
    <m/>
    <m/>
    <m/>
    <m/>
    <m/>
    <m/>
    <m/>
    <m/>
    <m/>
    <m/>
    <m/>
    <m/>
    <m/>
    <m/>
    <m/>
    <m/>
    <m/>
    <m/>
    <m/>
    <m/>
    <m/>
    <m/>
    <m/>
    <m/>
    <m/>
    <m/>
    <m/>
    <m/>
    <m/>
    <m/>
    <m/>
    <m/>
    <m/>
    <m/>
    <m/>
    <m/>
    <m/>
    <m/>
    <m/>
    <m/>
    <m/>
    <m/>
    <m/>
    <m/>
    <m/>
    <m/>
    <m/>
    <m/>
    <m/>
    <m/>
    <m/>
    <m/>
    <m/>
    <m/>
    <m/>
    <m/>
    <m/>
  </r>
  <r>
    <x v="1"/>
    <x v="154"/>
    <m/>
    <m/>
    <m/>
    <m/>
    <m/>
    <m/>
    <m/>
    <m/>
    <m/>
    <m/>
    <m/>
    <m/>
    <m/>
    <m/>
    <x v="153"/>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D55163-3ACD-4848-8999-7E5CF023194A}" name="Tabla dinámica1" cacheId="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3">
        <item x="154"/>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3"/>
        <item x="100"/>
        <item m="1" x="181"/>
        <item m="1" x="184"/>
        <item m="1" x="187"/>
        <item m="1" x="189"/>
        <item m="1" x="190"/>
        <item m="1" x="162"/>
        <item m="1" x="164"/>
        <item m="1" x="167"/>
        <item x="101"/>
        <item m="1" x="174"/>
        <item m="1" x="176"/>
        <item m="1" x="178"/>
        <item x="104"/>
        <item x="105"/>
        <item m="1" x="201"/>
        <item m="1" x="157"/>
        <item m="1" x="160"/>
        <item m="1" x="161"/>
        <item m="1" x="163"/>
        <item m="1" x="165"/>
        <item m="1" x="168"/>
        <item m="1" x="170"/>
        <item m="1" x="172"/>
        <item m="1" x="175"/>
        <item x="106"/>
        <item x="110"/>
        <item m="1" x="197"/>
        <item m="1" x="199"/>
        <item m="1" x="155"/>
        <item m="1" x="158"/>
        <item x="107"/>
        <item x="108"/>
        <item x="109"/>
        <item m="1" x="166"/>
        <item m="1" x="191"/>
        <item m="1" x="192"/>
        <item m="1" x="193"/>
        <item x="111"/>
        <item x="112"/>
        <item m="1" x="195"/>
        <item m="1" x="198"/>
        <item m="1" x="200"/>
        <item m="1" x="156"/>
        <item m="1" x="159"/>
        <item m="1" x="182"/>
        <item m="1" x="185"/>
        <item m="1" x="188"/>
        <item x="113"/>
        <item x="114"/>
        <item x="115"/>
        <item m="1" x="194"/>
        <item x="120"/>
        <item x="116"/>
        <item m="1" x="196"/>
        <item x="121"/>
        <item m="1" x="177"/>
        <item m="1" x="179"/>
        <item m="1" x="180"/>
        <item m="1" x="183"/>
        <item m="1" x="186"/>
        <item x="69"/>
        <item x="46"/>
        <item m="1" x="171"/>
        <item m="1" x="16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3">
        <item x="153"/>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8"/>
        <item x="54"/>
        <item x="55"/>
        <item x="56"/>
        <item x="57"/>
        <item x="58"/>
        <item m="1" x="157"/>
        <item x="60"/>
        <item x="61"/>
        <item x="62"/>
        <item x="63"/>
        <item x="64"/>
        <item m="1" x="154"/>
        <item x="66"/>
        <item x="69"/>
        <item x="70"/>
        <item x="71"/>
        <item x="72"/>
        <item x="73"/>
        <item m="1" x="156"/>
        <item x="75"/>
        <item x="76"/>
        <item x="77"/>
        <item x="78"/>
        <item m="1" x="160"/>
        <item x="80"/>
        <item x="81"/>
        <item x="82"/>
        <item x="83"/>
        <item m="1" x="155"/>
        <item x="85"/>
        <item x="67"/>
        <item x="86"/>
        <item x="87"/>
        <item x="88"/>
        <item x="89"/>
        <item x="90"/>
        <item x="91"/>
        <item x="92"/>
        <item x="93"/>
        <item x="94"/>
        <item x="95"/>
        <item x="96"/>
        <item x="97"/>
        <item sd="0" x="98"/>
        <item x="68"/>
        <item x="99"/>
        <item x="100"/>
        <item x="84"/>
        <item m="1" x="159"/>
        <item x="45"/>
        <item x="101"/>
        <item x="102"/>
        <item x="103"/>
        <item x="104"/>
        <item m="1" x="161"/>
        <item x="65"/>
        <item x="105"/>
        <item x="106"/>
        <item x="107"/>
        <item x="108"/>
        <item x="109"/>
        <item x="110"/>
        <item x="74"/>
        <item m="1" x="162"/>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43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133"/>
        <item m="1" x="1208"/>
        <item m="1" x="1285"/>
        <item m="1" x="1104"/>
        <item m="1" x="1380"/>
        <item x="246"/>
        <item x="247"/>
        <item x="248"/>
        <item m="1" x="1289"/>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153"/>
        <item m="1" x="1343"/>
        <item m="1" x="1408"/>
        <item x="298"/>
        <item m="1" x="1286"/>
        <item m="1" x="1154"/>
        <item m="1" x="1119"/>
        <item m="1" x="1240"/>
        <item m="1" x="1148"/>
        <item m="1" x="1245"/>
        <item m="1" x="1110"/>
        <item m="1" x="1045"/>
        <item m="1" x="1054"/>
        <item m="1" x="1093"/>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15"/>
        <item m="1" x="1297"/>
        <item m="1" x="1194"/>
        <item m="1" x="1209"/>
        <item m="1" x="1383"/>
        <item m="1" x="1120"/>
        <item m="1" x="1188"/>
        <item m="1" x="1156"/>
        <item m="1" x="1142"/>
        <item m="1" x="1362"/>
        <item m="1" x="1192"/>
        <item m="1" x="1294"/>
        <item m="1" x="1085"/>
        <item m="1" x="1078"/>
        <item m="1" x="1048"/>
        <item m="1" x="1095"/>
        <item m="1" x="1157"/>
        <item m="1" x="1125"/>
        <item m="1" x="1202"/>
        <item m="1" x="1201"/>
        <item m="1" x="1200"/>
        <item m="1" x="1198"/>
        <item m="1" x="1314"/>
        <item m="1" x="1105"/>
        <item m="1" x="1246"/>
        <item m="1" x="1310"/>
        <item m="1" x="1298"/>
        <item m="1" x="1405"/>
        <item m="1" x="1213"/>
        <item m="1" x="1205"/>
        <item m="1" x="1409"/>
        <item m="1" x="1099"/>
        <item m="1" x="1320"/>
        <item m="1" x="1387"/>
        <item m="1" x="1288"/>
        <item m="1" x="11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190"/>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281"/>
        <item m="1" x="1398"/>
        <item m="1" x="1303"/>
        <item m="1" x="1273"/>
        <item m="1" x="1189"/>
        <item m="1" x="1241"/>
        <item m="1" x="1350"/>
        <item m="1" x="1349"/>
        <item m="1" x="1348"/>
        <item m="1" x="1134"/>
        <item x="241"/>
        <item x="242"/>
        <item x="243"/>
        <item x="244"/>
        <item x="245"/>
        <item x="381"/>
        <item x="382"/>
        <item x="383"/>
        <item x="384"/>
        <item x="385"/>
        <item m="1" x="1168"/>
        <item m="1" x="1337"/>
        <item m="1" x="1431"/>
        <item m="1" x="1151"/>
        <item m="1" x="1270"/>
        <item m="1" x="1224"/>
        <item x="458"/>
        <item m="1" x="1373"/>
        <item x="288"/>
        <item x="289"/>
        <item x="304"/>
        <item x="305"/>
        <item m="1" x="1141"/>
        <item m="1" x="1217"/>
        <item m="1" x="1140"/>
        <item m="1" x="1316"/>
        <item m="1" x="1329"/>
        <item m="1" x="1173"/>
        <item m="1" x="1358"/>
        <item m="1" x="1359"/>
        <item m="1" x="1174"/>
        <item m="1" x="1322"/>
        <item m="1" x="1317"/>
        <item m="1" x="1323"/>
        <item m="1" x="1321"/>
        <item x="910"/>
        <item x="911"/>
        <item m="1" x="1428"/>
        <item m="1" x="1312"/>
        <item m="1" x="1313"/>
        <item m="1" x="1193"/>
        <item m="1" x="1250"/>
        <item m="1" x="1354"/>
        <item m="1" x="1377"/>
        <item m="1" x="1427"/>
        <item m="1" x="1036"/>
        <item m="1" x="1275"/>
        <item m="1" x="1346"/>
        <item m="1" x="1276"/>
        <item m="1" x="1123"/>
        <item m="1" x="1238"/>
        <item m="1" x="1280"/>
        <item m="1" x="1269"/>
        <item m="1" x="1037"/>
        <item m="1" x="1357"/>
        <item m="1" x="1155"/>
        <item m="1" x="1305"/>
        <item m="1" x="1091"/>
        <item m="1" x="1307"/>
        <item m="1" x="1089"/>
        <item m="1" x="1144"/>
        <item m="1" x="1212"/>
        <item m="1" x="1047"/>
        <item m="1" x="1079"/>
        <item m="1" x="1228"/>
        <item m="1" x="1411"/>
        <item m="1" x="1103"/>
        <item m="1" x="1052"/>
        <item x="504"/>
        <item x="912"/>
        <item x="505"/>
        <item x="506"/>
        <item x="507"/>
        <item x="508"/>
        <item m="1" x="1341"/>
        <item m="1" x="1220"/>
        <item m="1" x="1255"/>
        <item x="513"/>
        <item x="514"/>
        <item x="515"/>
        <item x="516"/>
        <item x="517"/>
        <item x="518"/>
        <item m="1" x="1243"/>
        <item x="520"/>
        <item m="1" x="1130"/>
        <item x="522"/>
        <item x="523"/>
        <item x="524"/>
        <item x="525"/>
        <item x="526"/>
        <item x="527"/>
        <item x="223"/>
        <item x="224"/>
        <item m="1" x="1366"/>
        <item m="1" x="1367"/>
        <item m="1" x="1368"/>
        <item m="1" x="1369"/>
        <item m="1" x="1370"/>
        <item m="1" x="1108"/>
        <item m="1" x="1136"/>
        <item m="1" x="1109"/>
        <item m="1" x="1121"/>
        <item m="1" x="1403"/>
        <item m="1" x="1406"/>
        <item m="1" x="1419"/>
        <item m="1" x="1034"/>
        <item m="1" x="1044"/>
        <item m="1" x="1051"/>
        <item m="1" x="1066"/>
        <item m="1" x="1087"/>
        <item m="1" x="1347"/>
        <item m="1" x="1332"/>
        <item m="1" x="1318"/>
        <item m="1" x="1302"/>
        <item m="1" x="1295"/>
        <item m="1" x="1100"/>
        <item m="1" x="1287"/>
        <item m="1" x="1092"/>
        <item m="1" x="1282"/>
        <item m="1" x="1086"/>
        <item m="1" x="1082"/>
        <item m="1" x="1122"/>
        <item m="1" x="1124"/>
        <item m="1" x="1128"/>
        <item m="1" x="1284"/>
        <item m="1" x="1207"/>
        <item m="1" x="1330"/>
        <item m="1" x="1291"/>
        <item m="1" x="1180"/>
        <item m="1" x="1081"/>
        <item m="1" x="1363"/>
        <item m="1" x="1352"/>
        <item m="1" x="1351"/>
        <item m="1" x="1272"/>
        <item m="1" x="1268"/>
        <item m="1" x="1300"/>
        <item m="1" x="1356"/>
        <item m="1" x="1355"/>
        <item m="1" x="1376"/>
        <item m="1" x="1150"/>
        <item m="1" x="1274"/>
        <item m="1" x="1389"/>
        <item m="1" x="1135"/>
        <item m="1" x="1230"/>
        <item m="1" x="1239"/>
        <item m="1" x="1094"/>
        <item m="1" x="1402"/>
        <item m="1" x="1429"/>
        <item m="1" x="1218"/>
        <item m="1" x="1396"/>
        <item m="1" x="1196"/>
        <item m="1" x="1222"/>
        <item m="1" x="1386"/>
        <item m="1" x="1138"/>
        <item m="1" x="1113"/>
        <item m="1" x="1106"/>
        <item m="1" x="1271"/>
        <item m="1" x="1336"/>
        <item m="1" x="1035"/>
        <item m="1" x="1046"/>
        <item m="1" x="1069"/>
        <item m="1" x="1143"/>
        <item m="1" x="1191"/>
        <item m="1" x="1107"/>
        <item m="1" x="1227"/>
        <item m="1" x="1278"/>
        <item m="1" x="1391"/>
        <item m="1" x="1410"/>
        <item m="1" x="1040"/>
        <item m="1" x="1311"/>
        <item m="1" x="1319"/>
        <item m="1" x="1385"/>
        <item x="221"/>
        <item x="292"/>
        <item x="345"/>
        <item x="346"/>
        <item x="347"/>
        <item m="1" x="1325"/>
        <item m="1" x="1210"/>
        <item m="1" x="1315"/>
        <item m="1" x="1254"/>
        <item m="1" x="1308"/>
        <item m="1" x="1301"/>
        <item m="1" x="1338"/>
        <item m="1" x="1328"/>
        <item m="1" x="1256"/>
        <item m="1" x="1414"/>
        <item m="1" x="1234"/>
        <item m="1" x="1070"/>
        <item m="1" x="1071"/>
        <item m="1" x="1072"/>
        <item m="1" x="1073"/>
        <item m="1" x="1075"/>
        <item m="1" x="1171"/>
        <item m="1" x="1172"/>
        <item m="1" x="1175"/>
        <item m="1" x="1176"/>
        <item m="1" x="1177"/>
        <item m="1" x="1178"/>
        <item m="1" x="1179"/>
        <item m="1" x="1181"/>
        <item m="1" x="1182"/>
        <item m="1" x="1183"/>
        <item m="1" x="1257"/>
        <item m="1" x="1258"/>
        <item m="1" x="1259"/>
        <item m="1" x="1260"/>
        <item m="1" x="1261"/>
        <item m="1" x="1262"/>
        <item m="1" x="1263"/>
        <item m="1" x="1265"/>
        <item m="1" x="1266"/>
        <item m="1" x="1267"/>
        <item m="1" x="1360"/>
        <item m="1" x="1361"/>
        <item m="1" x="1364"/>
        <item m="1" x="1365"/>
        <item m="1" x="1371"/>
        <item m="1" x="1372"/>
        <item m="1" x="1374"/>
        <item m="1" x="1375"/>
        <item m="1" x="1378"/>
        <item m="1" x="1379"/>
        <item m="1" x="1055"/>
        <item m="1" x="1057"/>
        <item m="1" x="1058"/>
        <item m="1" x="1059"/>
        <item m="1" x="1060"/>
        <item m="1" x="1061"/>
        <item m="1" x="1062"/>
        <item m="1" x="1064"/>
        <item m="1" x="1065"/>
        <item m="1" x="1068"/>
        <item m="1" x="1158"/>
        <item m="1" x="1159"/>
        <item m="1" x="1160"/>
        <item m="1" x="1161"/>
        <item m="1" x="1162"/>
        <item m="1" x="1164"/>
        <item m="1" x="1165"/>
        <item m="1" x="1166"/>
        <item m="1" x="1167"/>
        <item m="1" x="1169"/>
        <item m="1" x="1247"/>
        <item m="1" x="1248"/>
        <item m="1" x="1249"/>
        <item m="1" x="1251"/>
        <item m="1" x="1252"/>
        <item m="1" x="1253"/>
        <item m="1" x="1390"/>
        <item m="1" x="1430"/>
        <item m="1" x="1149"/>
        <item m="1" x="1393"/>
        <item m="1" x="1118"/>
        <item m="1" x="1129"/>
        <item m="1" x="1384"/>
        <item m="1" x="1049"/>
        <item m="1" x="1324"/>
        <item m="1" x="1401"/>
        <item m="1" x="1042"/>
        <item m="1" x="1421"/>
        <item m="1" x="1127"/>
        <item m="1" x="1404"/>
        <item m="1" x="1221"/>
        <item m="1" x="1216"/>
        <item m="1" x="1264"/>
        <item m="1" x="1214"/>
        <item m="1" x="1400"/>
        <item m="1" x="1422"/>
        <item m="1" x="1381"/>
        <item m="1" x="1077"/>
        <item m="1" x="1424"/>
        <item m="1" x="1353"/>
        <item m="1" x="1342"/>
        <item m="1" x="1344"/>
        <item m="1" x="1102"/>
        <item m="1" x="1236"/>
        <item m="1" x="1084"/>
        <item m="1" x="1074"/>
        <item m="1" x="1126"/>
        <item m="1" x="1038"/>
        <item m="1" x="1199"/>
        <item m="1" x="1197"/>
        <item m="1" x="1043"/>
        <item m="1" x="1101"/>
        <item m="1" x="1279"/>
        <item m="1" x="1412"/>
        <item m="1" x="1331"/>
        <item x="226"/>
        <item m="1" x="1096"/>
        <item m="1" x="1327"/>
        <item m="1" x="1195"/>
        <item m="1" x="1083"/>
        <item m="1" x="1229"/>
        <item m="1" x="1388"/>
        <item m="1" x="1299"/>
        <item m="1" x="1056"/>
        <item m="1" x="1163"/>
        <item m="1" x="1112"/>
        <item m="1" x="1098"/>
        <item m="1" x="1226"/>
        <item m="1" x="1333"/>
        <item m="1" x="1114"/>
        <item m="1" x="1097"/>
        <item m="1" x="1076"/>
        <item m="1" x="1340"/>
        <item m="1" x="1080"/>
        <item m="1" x="1152"/>
        <item m="1" x="1090"/>
        <item m="1" x="1147"/>
        <item m="1" x="1277"/>
        <item m="1" x="1204"/>
        <item m="1" x="1416"/>
        <item m="1" x="1237"/>
        <item m="1" x="1235"/>
        <item m="1" x="1306"/>
        <item m="1" x="1053"/>
        <item m="1" x="1132"/>
        <item m="1" x="1290"/>
        <item m="1" x="1063"/>
        <item m="1" x="1211"/>
        <item m="1" x="1219"/>
        <item m="1" x="1223"/>
        <item m="1" x="1041"/>
        <item x="234"/>
        <item x="235"/>
        <item x="236"/>
        <item x="237"/>
        <item x="238"/>
        <item m="1" x="1293"/>
        <item m="1" x="1335"/>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139"/>
        <item m="1" x="1334"/>
        <item x="650"/>
        <item m="1" x="1394"/>
        <item m="1" x="1111"/>
        <item m="1" x="1244"/>
        <item m="1" x="1399"/>
        <item x="655"/>
        <item m="1" x="1206"/>
        <item m="1" x="1296"/>
        <item x="290"/>
        <item x="291"/>
        <item m="1" x="1215"/>
        <item x="441"/>
        <item x="559"/>
        <item x="560"/>
        <item x="561"/>
        <item x="562"/>
        <item x="563"/>
        <item x="564"/>
        <item x="565"/>
        <item x="566"/>
        <item x="567"/>
        <item x="568"/>
        <item x="569"/>
        <item x="570"/>
        <item x="571"/>
        <item x="572"/>
        <item x="573"/>
        <item m="1" x="1242"/>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232"/>
        <item x="442"/>
        <item x="443"/>
        <item x="444"/>
        <item x="445"/>
        <item x="446"/>
        <item x="447"/>
        <item x="452"/>
        <item x="453"/>
        <item x="454"/>
        <item x="455"/>
        <item x="613"/>
        <item x="679"/>
        <item x="680"/>
        <item m="1" x="1088"/>
        <item m="1" x="1186"/>
        <item m="1" x="1415"/>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04"/>
        <item m="1" x="1170"/>
        <item m="1" x="1233"/>
        <item m="1" x="1413"/>
        <item m="1" x="1116"/>
        <item m="1" x="1309"/>
        <item m="1" x="1392"/>
        <item m="1" x="1283"/>
        <item m="1" x="1184"/>
        <item m="1" x="1067"/>
        <item m="1" x="1345"/>
        <item m="1" x="1426"/>
        <item m="1" x="1425"/>
        <item m="1" x="1418"/>
        <item m="1" x="1039"/>
        <item m="1" x="1397"/>
        <item m="1" x="1395"/>
        <item m="1" x="1137"/>
        <item m="1" x="1187"/>
        <item m="1" x="1050"/>
        <item m="1" x="1131"/>
        <item m="1" x="1117"/>
        <item m="1" x="1417"/>
        <item m="1" x="1231"/>
        <item m="1" x="1145"/>
        <item m="1" x="1407"/>
        <item m="1" x="1382"/>
        <item m="1" x="1146"/>
        <item m="1" x="1203"/>
        <item m="1" x="1292"/>
        <item m="1" x="1420"/>
        <item m="1" x="1326"/>
        <item m="1" x="1339"/>
        <item m="1" x="1225"/>
        <item m="1" x="1423"/>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0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3"/>
        <item x="37"/>
        <item x="38"/>
        <item x="39"/>
        <item x="40"/>
        <item x="41"/>
        <item m="1" x="107"/>
        <item x="42"/>
        <item x="43"/>
        <item m="1" x="98"/>
        <item m="1" x="91"/>
        <item m="1" x="92"/>
        <item x="44"/>
        <item m="1" x="96"/>
        <item x="46"/>
        <item x="47"/>
        <item x="48"/>
        <item m="1" x="101"/>
        <item m="1" x="99"/>
        <item x="49"/>
        <item x="50"/>
        <item x="51"/>
        <item x="52"/>
        <item x="53"/>
        <item x="54"/>
        <item x="55"/>
        <item x="56"/>
        <item x="57"/>
        <item m="1" x="95"/>
        <item m="1" x="94"/>
        <item x="58"/>
        <item x="27"/>
        <item m="1" x="104"/>
        <item x="59"/>
        <item x="60"/>
        <item m="1" x="100"/>
        <item x="29"/>
        <item m="1" x="102"/>
        <item m="1" x="97"/>
        <item x="61"/>
        <item m="1" x="105"/>
        <item x="62"/>
        <item m="1" x="103"/>
        <item x="63"/>
        <item x="64"/>
        <item x="65"/>
        <item x="66"/>
        <item x="67"/>
        <item x="68"/>
        <item x="69"/>
        <item m="1" x="106"/>
        <item x="36"/>
        <item x="45"/>
        <item x="70"/>
        <item x="71"/>
        <item x="72"/>
        <item x="73"/>
        <item x="74"/>
        <item x="75"/>
        <item x="76"/>
        <item x="77"/>
        <item x="78"/>
        <item x="79"/>
        <item x="80"/>
        <item x="81"/>
        <item x="82"/>
        <item x="83"/>
        <item x="84"/>
        <item x="85"/>
        <item x="86"/>
        <item x="87"/>
        <item x="88"/>
        <item m="1" x="90"/>
        <item x="89"/>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162"/>
      <x/>
      <x v="3"/>
      <x v="7"/>
      <x v="1428"/>
      <x/>
      <x/>
      <x v="54"/>
    </i>
    <i r="1">
      <x v="1"/>
      <x v="1"/>
      <x v="7"/>
      <x v="1429"/>
      <x/>
      <x/>
      <x/>
    </i>
    <i r="1">
      <x v="2"/>
      <x v="2"/>
      <x v="7"/>
      <x v="1430"/>
      <x/>
      <x/>
      <x/>
    </i>
    <i r="1">
      <x v="3"/>
      <x/>
      <x v="7"/>
      <x v="1431"/>
      <x/>
      <x/>
      <x/>
    </i>
    <i t="grand">
      <x/>
    </i>
  </rowItems>
  <colItems count="1">
    <i/>
  </colItems>
  <pageFields count="2">
    <pageField fld="1" item="20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9394-A37C-41FF-884A-A76B94E0446C}">
  <sheetPr codeName="Hoja27">
    <tabColor rgb="FF7030A0"/>
  </sheetPr>
  <dimension ref="B1:U155"/>
  <sheetViews>
    <sheetView tabSelected="1" topLeftCell="A35" zoomScale="80" zoomScaleNormal="80" zoomScaleSheetLayoutView="90" workbookViewId="0">
      <selection activeCell="E62" sqref="E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CD-365/2023</v>
      </c>
      <c r="E6" s="9"/>
      <c r="F6" s="9"/>
      <c r="O6">
        <v>2</v>
      </c>
      <c r="P6">
        <v>2</v>
      </c>
      <c r="Q6" t="s">
        <v>16</v>
      </c>
      <c r="R6" t="s">
        <v>21</v>
      </c>
      <c r="S6" t="s">
        <v>18</v>
      </c>
      <c r="T6" t="s">
        <v>19</v>
      </c>
      <c r="U6" t="s">
        <v>22</v>
      </c>
    </row>
    <row r="7" spans="2:21" ht="90" customHeight="1" x14ac:dyDescent="0.25">
      <c r="B7" s="10" t="str">
        <f>N5</f>
        <v>CLQ-23-CD-365/2023 ADQUISICION DE ESMERIL, OXICORTE, ARCO DE SOLDAR Y TECLE</v>
      </c>
      <c r="C7" s="10"/>
      <c r="D7" s="10"/>
      <c r="E7" s="10"/>
      <c r="F7" s="10"/>
      <c r="G7" s="10"/>
      <c r="H7" s="10"/>
      <c r="I7" s="10"/>
      <c r="J7" s="10"/>
      <c r="K7" s="10"/>
      <c r="L7" s="10"/>
      <c r="O7">
        <v>3</v>
      </c>
      <c r="P7">
        <v>3</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t="s">
        <v>27</v>
      </c>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28</v>
      </c>
      <c r="D11" s="15"/>
      <c r="E11" s="16"/>
      <c r="F11" s="25" t="s">
        <v>29</v>
      </c>
      <c r="G11" s="26"/>
      <c r="H11" s="27" t="s">
        <v>30</v>
      </c>
      <c r="I11" s="28" t="s">
        <v>31</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32</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33</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34</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35</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36</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37</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38</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39</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40</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43</v>
      </c>
      <c r="D35" s="86"/>
      <c r="E35" s="86"/>
      <c r="F35" s="86"/>
      <c r="G35" s="86"/>
      <c r="H35" s="86"/>
      <c r="I35" s="86"/>
      <c r="J35" s="86"/>
      <c r="K35" s="87"/>
    </row>
    <row r="36" spans="2:21" ht="21" customHeight="1" x14ac:dyDescent="0.25">
      <c r="B36" s="41"/>
      <c r="C36" s="88" t="s">
        <v>44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45</v>
      </c>
      <c r="D38" s="95"/>
      <c r="E38" s="95"/>
      <c r="F38" s="95"/>
      <c r="G38" s="96"/>
      <c r="H38" s="97"/>
      <c r="I38" s="97"/>
      <c r="J38" s="97"/>
      <c r="K38" s="98"/>
    </row>
    <row r="39" spans="2:21" ht="25.5" customHeight="1" x14ac:dyDescent="0.25">
      <c r="B39" s="41"/>
      <c r="C39" s="99" t="s">
        <v>46</v>
      </c>
      <c r="D39" s="75"/>
      <c r="E39" s="75"/>
      <c r="F39" s="75"/>
      <c r="G39" s="100"/>
      <c r="H39" s="83"/>
      <c r="I39" s="83"/>
      <c r="J39" s="83"/>
      <c r="K39" s="101"/>
    </row>
    <row r="40" spans="2:21" ht="25.5" customHeight="1" x14ac:dyDescent="0.25">
      <c r="B40" s="41"/>
      <c r="C40" s="102" t="s">
        <v>47</v>
      </c>
      <c r="D40" s="103"/>
      <c r="E40" s="103"/>
      <c r="F40" s="103"/>
      <c r="G40" s="103"/>
      <c r="H40" s="103"/>
      <c r="I40" s="103"/>
      <c r="J40" s="103"/>
      <c r="K40" s="104"/>
    </row>
    <row r="41" spans="2:21" ht="25.5" customHeight="1" x14ac:dyDescent="0.25">
      <c r="B41" s="41"/>
      <c r="C41" s="102" t="s">
        <v>48</v>
      </c>
      <c r="D41" s="103"/>
      <c r="E41" s="103"/>
      <c r="F41" s="103"/>
      <c r="G41" s="103"/>
      <c r="H41" s="103"/>
      <c r="I41" s="103"/>
      <c r="J41" s="103"/>
      <c r="K41" s="104"/>
    </row>
    <row r="42" spans="2:21" ht="25.5" customHeight="1" x14ac:dyDescent="0.25">
      <c r="B42" s="41"/>
      <c r="C42" s="102" t="s">
        <v>49</v>
      </c>
      <c r="D42" s="103"/>
      <c r="E42" s="103"/>
      <c r="F42" s="103"/>
      <c r="G42" s="103"/>
      <c r="H42" s="103"/>
      <c r="I42" s="103"/>
      <c r="J42" s="103"/>
      <c r="K42" s="104"/>
    </row>
    <row r="43" spans="2:21" ht="25.5" customHeight="1" x14ac:dyDescent="0.25">
      <c r="B43" s="41"/>
      <c r="C43" s="102" t="s">
        <v>50</v>
      </c>
      <c r="D43" s="103"/>
      <c r="E43" s="103"/>
      <c r="F43" s="103"/>
      <c r="G43" s="103"/>
      <c r="H43" s="103"/>
      <c r="I43" s="103"/>
      <c r="J43" s="103"/>
      <c r="K43" s="104"/>
    </row>
    <row r="44" spans="2:21" ht="25.5" customHeight="1" x14ac:dyDescent="0.25">
      <c r="B44" s="41"/>
      <c r="C44" s="102" t="s">
        <v>51</v>
      </c>
      <c r="D44" s="103"/>
      <c r="E44" s="103"/>
      <c r="F44" s="103"/>
      <c r="G44" s="103"/>
      <c r="H44" s="103"/>
      <c r="I44" s="103"/>
      <c r="J44" s="103"/>
      <c r="K44" s="104"/>
    </row>
    <row r="45" spans="2:21" ht="25.5" customHeight="1" x14ac:dyDescent="0.25">
      <c r="B45" s="41"/>
      <c r="C45" s="102" t="s">
        <v>52</v>
      </c>
      <c r="D45" s="103"/>
      <c r="E45" s="103"/>
      <c r="F45" s="103"/>
      <c r="G45" s="103"/>
      <c r="H45" s="103"/>
      <c r="I45" s="103"/>
      <c r="J45" s="103"/>
      <c r="K45" s="104"/>
    </row>
    <row r="46" spans="2:21" ht="25.5" customHeight="1" x14ac:dyDescent="0.25">
      <c r="B46" s="41"/>
      <c r="C46" s="102" t="s">
        <v>53</v>
      </c>
      <c r="D46" s="103"/>
      <c r="E46" s="103"/>
      <c r="F46" s="103"/>
      <c r="G46" s="103"/>
      <c r="H46" s="103"/>
      <c r="I46" s="103"/>
      <c r="J46" s="103"/>
      <c r="K46" s="104"/>
    </row>
    <row r="47" spans="2:21" ht="25.5" customHeight="1" x14ac:dyDescent="0.25">
      <c r="B47" s="41"/>
      <c r="C47" s="102" t="s">
        <v>54</v>
      </c>
      <c r="D47" s="103"/>
      <c r="E47" s="103"/>
      <c r="F47" s="103"/>
      <c r="G47" s="103"/>
      <c r="H47" s="103"/>
      <c r="I47" s="103"/>
      <c r="J47" s="103"/>
      <c r="K47" s="104"/>
    </row>
    <row r="48" spans="2:21" ht="25.5" customHeight="1" x14ac:dyDescent="0.25">
      <c r="C48" s="105" t="s">
        <v>55</v>
      </c>
      <c r="D48" s="106"/>
      <c r="E48" s="106"/>
      <c r="F48" s="106"/>
      <c r="G48" s="106"/>
      <c r="H48" s="106"/>
      <c r="I48" s="106"/>
      <c r="J48" s="106"/>
      <c r="K48" s="107"/>
    </row>
    <row r="49" spans="2:21" ht="86.25" customHeight="1" x14ac:dyDescent="0.25"/>
    <row r="50" spans="2:21" ht="39" customHeight="1" x14ac:dyDescent="0.3">
      <c r="B50" s="108" t="s">
        <v>56</v>
      </c>
      <c r="C50" s="108"/>
      <c r="D50" s="108"/>
      <c r="E50" s="108"/>
      <c r="F50" s="108"/>
      <c r="G50" s="108"/>
      <c r="H50" s="108"/>
      <c r="I50" s="108"/>
      <c r="J50" s="108"/>
      <c r="K50" s="108"/>
      <c r="L50" s="108"/>
    </row>
    <row r="53" spans="2:21" ht="23.25" x14ac:dyDescent="0.35">
      <c r="B53" s="109" t="s">
        <v>57</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58</v>
      </c>
      <c r="C57" s="119"/>
      <c r="D57" s="119"/>
      <c r="E57" s="119"/>
      <c r="F57" s="120"/>
      <c r="G57" s="121" t="s">
        <v>59</v>
      </c>
      <c r="H57" s="122"/>
      <c r="I57" s="122"/>
      <c r="J57" s="122"/>
      <c r="K57" s="122"/>
      <c r="L57" s="123"/>
    </row>
    <row r="58" spans="2:21" s="33" customFormat="1" ht="25.5" x14ac:dyDescent="0.25">
      <c r="B58" s="124" t="s">
        <v>60</v>
      </c>
      <c r="C58" s="125" t="s">
        <v>61</v>
      </c>
      <c r="D58" s="126" t="s">
        <v>62</v>
      </c>
      <c r="E58" s="126" t="s">
        <v>63</v>
      </c>
      <c r="F58" s="126" t="s">
        <v>64</v>
      </c>
      <c r="G58" s="126" t="s">
        <v>65</v>
      </c>
      <c r="H58" s="126" t="s">
        <v>66</v>
      </c>
      <c r="I58" s="126" t="s">
        <v>67</v>
      </c>
      <c r="J58" s="126" t="s">
        <v>68</v>
      </c>
      <c r="K58" s="126" t="s">
        <v>69</v>
      </c>
      <c r="L58" s="127" t="s">
        <v>70</v>
      </c>
      <c r="N58"/>
      <c r="O58"/>
      <c r="P58"/>
      <c r="Q58"/>
      <c r="R58"/>
      <c r="S58"/>
      <c r="T58"/>
      <c r="U58"/>
    </row>
    <row r="59" spans="2:21" ht="114.75" customHeight="1" x14ac:dyDescent="0.25">
      <c r="B59" s="128">
        <f>O5</f>
        <v>1</v>
      </c>
      <c r="C59" s="129">
        <f>P5</f>
        <v>4</v>
      </c>
      <c r="D59" s="130" t="str">
        <f>Q5</f>
        <v>PZA</v>
      </c>
      <c r="E59" s="131" t="str">
        <f>R5</f>
        <v>ESMERIL DE BANCO
- Voltaje 220 V
- Capacidad de piedra 6" 
- Frecuencia 50 hz</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114.75" customHeight="1" x14ac:dyDescent="0.25">
      <c r="B60" s="128">
        <f t="shared" ref="B60:E120" si="0">O6</f>
        <v>2</v>
      </c>
      <c r="C60" s="129">
        <f t="shared" si="0"/>
        <v>2</v>
      </c>
      <c r="D60" s="130" t="str">
        <f t="shared" si="0"/>
        <v>PZA</v>
      </c>
      <c r="E60" s="131" t="str">
        <f t="shared" si="0"/>
        <v>EQUIPO OXICORTE COMPLETO V. JOURNEYMAN
- CAPACIDAD DE CORTE HASTA 8"
- CAPACIDAD DE SOLDADURA HASTA 3"
- MANGO DE SOLDAR Y CORTAR CON VALVULAS ANTIRETORNO DE LLAMA INCORPORADA
- ADITAMENTO DE CORTE</v>
      </c>
      <c r="F60" s="195"/>
      <c r="G60" s="132"/>
      <c r="H60" s="133"/>
      <c r="I60" s="133"/>
      <c r="J60" s="133"/>
      <c r="K60" s="133"/>
      <c r="L60" s="134"/>
    </row>
    <row r="61" spans="2:21" ht="114.75" customHeight="1" x14ac:dyDescent="0.25">
      <c r="B61" s="128">
        <f t="shared" si="0"/>
        <v>3</v>
      </c>
      <c r="C61" s="129">
        <f t="shared" si="0"/>
        <v>3</v>
      </c>
      <c r="D61" s="130" t="str">
        <f t="shared" si="0"/>
        <v>PZA</v>
      </c>
      <c r="E61" s="131" t="str">
        <f>R7</f>
        <v>TECLE DE 1 TON. cod.16824</v>
      </c>
      <c r="F61" s="195"/>
      <c r="G61" s="132"/>
      <c r="H61" s="133"/>
      <c r="I61" s="133"/>
      <c r="J61" s="133"/>
      <c r="K61" s="133"/>
      <c r="L61" s="134"/>
    </row>
    <row r="62" spans="2:21" ht="114.75" customHeight="1" x14ac:dyDescent="0.25">
      <c r="B62" s="128">
        <f t="shared" si="0"/>
        <v>4</v>
      </c>
      <c r="C62" s="129">
        <f t="shared" si="0"/>
        <v>1</v>
      </c>
      <c r="D62" s="130" t="str">
        <f t="shared" si="0"/>
        <v>PZA</v>
      </c>
      <c r="E62" s="131" t="str">
        <f t="shared" si="0"/>
        <v>ARCO DE SOLDAR MULTIPROCESO APTO PARA SOLDAR ELECTRODO 7018 Y ALAMBRE FLUX SIN GAS
DEBE INCLUIR TODOS SUS CABLES Y MASCARA
250 AMPERIOS  O SUPERIOR
DE USO PROFESIONAL, FACIL DE TRANSPORTAR (PEQUEÑO)</v>
      </c>
      <c r="F62" s="196"/>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ref="F61:F120" si="1">U9</f>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71</v>
      </c>
      <c r="C136" s="137"/>
      <c r="D136" s="137"/>
      <c r="E136" s="137"/>
      <c r="F136" s="137"/>
      <c r="G136" s="137"/>
      <c r="H136" s="137"/>
      <c r="I136" s="137"/>
      <c r="J136" s="137"/>
      <c r="K136" s="138"/>
      <c r="L136" s="134"/>
    </row>
    <row r="137" spans="2:12" ht="15.75" thickBot="1" x14ac:dyDescent="0.3">
      <c r="B137" s="139" t="s">
        <v>72</v>
      </c>
      <c r="C137" s="140"/>
      <c r="D137" s="140"/>
      <c r="E137" s="140"/>
      <c r="F137" s="140"/>
      <c r="G137" s="140"/>
      <c r="H137" s="140"/>
      <c r="I137" s="140"/>
      <c r="J137" s="140"/>
      <c r="K137" s="140"/>
      <c r="L137" s="141"/>
    </row>
    <row r="138" spans="2:12" ht="18.75" x14ac:dyDescent="0.3">
      <c r="B138" s="103" t="s">
        <v>73</v>
      </c>
      <c r="C138" s="142"/>
      <c r="D138" s="142"/>
      <c r="E138" s="142"/>
      <c r="F138" s="142"/>
      <c r="G138" s="142"/>
      <c r="H138" s="142"/>
      <c r="I138" s="142"/>
      <c r="J138" s="142"/>
      <c r="K138" s="142"/>
    </row>
    <row r="139" spans="2:12" ht="18.75" x14ac:dyDescent="0.25">
      <c r="B139" s="103" t="s">
        <v>74</v>
      </c>
      <c r="C139" s="103"/>
      <c r="D139" s="103"/>
      <c r="E139" s="103"/>
      <c r="F139" s="103"/>
      <c r="G139" s="103"/>
      <c r="H139" s="103"/>
      <c r="I139" s="103"/>
      <c r="J139" s="103"/>
      <c r="K139" s="103"/>
      <c r="L139" s="103"/>
    </row>
    <row r="140" spans="2:12" ht="21" x14ac:dyDescent="0.25">
      <c r="B140" s="143" t="s">
        <v>75</v>
      </c>
      <c r="C140" s="143"/>
      <c r="D140" s="143"/>
      <c r="E140" s="143"/>
      <c r="F140" s="144"/>
      <c r="G140" s="145"/>
      <c r="H140" s="146"/>
      <c r="I140" s="146"/>
      <c r="J140" s="146"/>
      <c r="K140" s="146"/>
      <c r="L140" s="146"/>
    </row>
    <row r="141" spans="2:12" ht="80.25" customHeight="1" x14ac:dyDescent="0.25">
      <c r="B141" s="147" t="s">
        <v>76</v>
      </c>
      <c r="C141" s="148"/>
      <c r="D141" s="148"/>
      <c r="E141" s="148"/>
      <c r="F141" s="148"/>
      <c r="G141" s="148"/>
      <c r="H141" s="148"/>
      <c r="I141" s="148"/>
      <c r="J141" s="148"/>
      <c r="K141" s="148"/>
      <c r="L141" s="149"/>
    </row>
    <row r="142" spans="2:12" ht="18.75" x14ac:dyDescent="0.25">
      <c r="B142" s="150" t="s">
        <v>77</v>
      </c>
      <c r="C142" s="151"/>
      <c r="D142" s="151"/>
      <c r="E142" s="151"/>
      <c r="F142" s="152"/>
      <c r="G142" s="153"/>
      <c r="H142" s="154"/>
      <c r="I142" s="154"/>
      <c r="J142" s="154"/>
      <c r="K142" s="154"/>
      <c r="L142" s="155"/>
    </row>
    <row r="143" spans="2:12" ht="18.75" x14ac:dyDescent="0.25">
      <c r="B143" s="156" t="s">
        <v>78</v>
      </c>
      <c r="C143" s="157"/>
      <c r="D143" s="157"/>
      <c r="E143" s="157"/>
      <c r="F143" s="158"/>
      <c r="G143" s="159" t="s">
        <v>79</v>
      </c>
      <c r="H143" s="160"/>
      <c r="I143" s="160"/>
      <c r="J143" s="160"/>
      <c r="K143" s="160"/>
      <c r="L143" s="161"/>
    </row>
    <row r="144" spans="2:12" ht="18.75" x14ac:dyDescent="0.25">
      <c r="B144" s="156" t="s">
        <v>80</v>
      </c>
      <c r="C144" s="157"/>
      <c r="D144" s="157"/>
      <c r="E144" s="157"/>
      <c r="F144" s="158"/>
      <c r="G144" s="162"/>
      <c r="H144" s="163"/>
      <c r="I144" s="163"/>
      <c r="J144" s="163"/>
      <c r="K144" s="163"/>
      <c r="L144" s="164"/>
    </row>
    <row r="145" spans="2:12" ht="24.75" customHeight="1" x14ac:dyDescent="0.25">
      <c r="B145" s="165" t="s">
        <v>81</v>
      </c>
      <c r="C145" s="166"/>
      <c r="D145" s="166"/>
      <c r="E145" s="166"/>
      <c r="F145" s="166"/>
      <c r="G145" s="166"/>
      <c r="H145" s="166"/>
      <c r="I145" s="166"/>
      <c r="J145" s="166"/>
      <c r="K145" s="166"/>
      <c r="L145" s="167"/>
    </row>
    <row r="146" spans="2:12" ht="19.5" thickBot="1" x14ac:dyDescent="0.3">
      <c r="B146" s="168" t="s">
        <v>82</v>
      </c>
      <c r="C146" s="169"/>
      <c r="D146" s="169"/>
      <c r="E146" s="169"/>
      <c r="F146" s="170"/>
      <c r="G146" s="171"/>
      <c r="H146" s="172"/>
      <c r="I146" s="172"/>
      <c r="J146" s="172"/>
      <c r="K146" s="172"/>
      <c r="L146" s="173"/>
    </row>
    <row r="147" spans="2:12" ht="21" x14ac:dyDescent="0.35">
      <c r="B147" s="174" t="s">
        <v>45</v>
      </c>
      <c r="C147" s="50"/>
      <c r="D147" s="50"/>
      <c r="E147" s="50"/>
      <c r="F147" s="175"/>
      <c r="G147" s="176"/>
      <c r="H147" s="176"/>
      <c r="I147" s="176"/>
      <c r="J147" s="176"/>
      <c r="K147" s="177"/>
      <c r="L147" s="178"/>
    </row>
    <row r="148" spans="2:12" ht="18.75" x14ac:dyDescent="0.3">
      <c r="B148" s="179" t="s">
        <v>83</v>
      </c>
      <c r="C148" s="180"/>
      <c r="D148" s="180"/>
      <c r="E148" s="180"/>
      <c r="F148" s="180"/>
      <c r="G148" s="180"/>
      <c r="H148" s="180"/>
      <c r="I148" s="180"/>
      <c r="J148" s="180"/>
      <c r="K148" s="180"/>
      <c r="L148" s="181"/>
    </row>
    <row r="149" spans="2:12" ht="18.75" x14ac:dyDescent="0.3">
      <c r="B149" s="179" t="s">
        <v>84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87</v>
      </c>
      <c r="C155" s="193"/>
      <c r="D155" s="193"/>
      <c r="E155" s="193"/>
      <c r="F155" s="193"/>
      <c r="G155" s="193"/>
      <c r="H155" s="193"/>
      <c r="I155" s="193"/>
      <c r="J155" s="193"/>
      <c r="K155" s="193"/>
      <c r="L155" s="193"/>
    </row>
  </sheetData>
  <mergeCells count="6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1CAC6D8-5B22-4EAE-B178-6251ACBEE28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2023-09-06T13:26:23Z</cp:lastPrinted>
  <dcterms:created xsi:type="dcterms:W3CDTF">2023-09-06T13:25:29Z</dcterms:created>
  <dcterms:modified xsi:type="dcterms:W3CDTF">2023-09-06T13:27:09Z</dcterms:modified>
</cp:coreProperties>
</file>